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33. Korbel" sheetId="1" r:id="rId1"/>
    <sheet name="2000-2002" sheetId="2" r:id="rId2"/>
    <sheet name="2003-2004" sheetId="3" r:id="rId3"/>
    <sheet name="2005-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Kluci" sheetId="11" r:id="rId11"/>
    <sheet name="prvky" sheetId="12" r:id="rId12"/>
  </sheets>
  <definedNames/>
  <calcPr fullCalcOnLoad="1"/>
</workbook>
</file>

<file path=xl/sharedStrings.xml><?xml version="1.0" encoding="utf-8"?>
<sst xmlns="http://schemas.openxmlformats.org/spreadsheetml/2006/main" count="486" uniqueCount="196">
  <si>
    <t xml:space="preserve">                          Trautenberkův Korbel - dvoj(troj)boj ve sportovní gymnastice 3.3.2018</t>
  </si>
  <si>
    <t>Jméno</t>
  </si>
  <si>
    <t>Oddíl</t>
  </si>
  <si>
    <t>Nar.</t>
  </si>
  <si>
    <t>Přeskok</t>
  </si>
  <si>
    <t>Hrazda</t>
  </si>
  <si>
    <t>Kladina</t>
  </si>
  <si>
    <t>Akrobacie</t>
  </si>
  <si>
    <t>Celkem</t>
  </si>
  <si>
    <t>Bonifikace</t>
  </si>
  <si>
    <t>Pořadí</t>
  </si>
  <si>
    <t>Oravcová Ludmila</t>
  </si>
  <si>
    <t>Trutnov</t>
  </si>
  <si>
    <t>Hellingerová Karla</t>
  </si>
  <si>
    <t xml:space="preserve"> </t>
  </si>
  <si>
    <t>Adamu Michaela</t>
  </si>
  <si>
    <t>Náchod</t>
  </si>
  <si>
    <t>Zákravská Adéla</t>
  </si>
  <si>
    <t>Jarošová Hana</t>
  </si>
  <si>
    <t>Sáblíková Věra</t>
  </si>
  <si>
    <t>Davidová Petra</t>
  </si>
  <si>
    <t>Toman Miloš</t>
  </si>
  <si>
    <t>B – trojboj</t>
  </si>
  <si>
    <t>celkem</t>
  </si>
  <si>
    <t>pořadí</t>
  </si>
  <si>
    <t>Hurdálková Anna</t>
  </si>
  <si>
    <t>Hurdálková Jana</t>
  </si>
  <si>
    <t>Sirko Michal</t>
  </si>
  <si>
    <t>Police n.M.</t>
  </si>
  <si>
    <t>Janečková Michaela</t>
  </si>
  <si>
    <t>Kollert Štěpán</t>
  </si>
  <si>
    <t>Važanová Lucie</t>
  </si>
  <si>
    <t>Bedleková Kristýna</t>
  </si>
  <si>
    <t>Jaroměř</t>
  </si>
  <si>
    <t>Podzimková Lucie</t>
  </si>
  <si>
    <t>Krejčí Veronika</t>
  </si>
  <si>
    <t>Krejčí Eliška</t>
  </si>
  <si>
    <t>Okresní přebor ve sportovní gymnastice ASPV open 3.3.2018</t>
  </si>
  <si>
    <t xml:space="preserve">Jméno </t>
  </si>
  <si>
    <t>Ročník</t>
  </si>
  <si>
    <t>Cvrčková Nikola</t>
  </si>
  <si>
    <t>Plhov</t>
  </si>
  <si>
    <t>Vacková Bára</t>
  </si>
  <si>
    <t>Notková Barbora</t>
  </si>
  <si>
    <t>Řehůřková Lucie</t>
  </si>
  <si>
    <t>Sirková Kristýna</t>
  </si>
  <si>
    <t>Pavlíčková Karolína</t>
  </si>
  <si>
    <t>Vrchlabí</t>
  </si>
  <si>
    <t>Valterová Adéla</t>
  </si>
  <si>
    <t xml:space="preserve">Přeskok </t>
  </si>
  <si>
    <t>Kalenská Gabriela</t>
  </si>
  <si>
    <t>Ficencová Barbora</t>
  </si>
  <si>
    <t>Lustyková Viktorie</t>
  </si>
  <si>
    <t>Slavíková Karolína</t>
  </si>
  <si>
    <t>Štveráková Karolína</t>
  </si>
  <si>
    <t>Matějů Nikola</t>
  </si>
  <si>
    <t>Klimešová Kateřina</t>
  </si>
  <si>
    <t>Kalenská Viktorie</t>
  </si>
  <si>
    <t>Suchá Denisa</t>
  </si>
  <si>
    <t>Hauptová Alena</t>
  </si>
  <si>
    <t>Luňáková Nicole</t>
  </si>
  <si>
    <t>Předměřice</t>
  </si>
  <si>
    <t>Nigrinová Eliška</t>
  </si>
  <si>
    <t>Broumov</t>
  </si>
  <si>
    <t>Vránová Alice</t>
  </si>
  <si>
    <t>Prouzová Sarah</t>
  </si>
  <si>
    <t>Huberová Viktorie</t>
  </si>
  <si>
    <t>Hellingerová Pavlína</t>
  </si>
  <si>
    <t>Prášková Elizabeth</t>
  </si>
  <si>
    <t>Kvapilová Bára</t>
  </si>
  <si>
    <t>Němečková Klára</t>
  </si>
  <si>
    <t>Krejčí Natálie</t>
  </si>
  <si>
    <t>Rejchrtová Justýna</t>
  </si>
  <si>
    <t>Pitřincová Ivana</t>
  </si>
  <si>
    <t>Hartigová Anna Marie</t>
  </si>
  <si>
    <t>Mládková Natálie</t>
  </si>
  <si>
    <t>Šolcová Anna</t>
  </si>
  <si>
    <t>Škardová Natálie</t>
  </si>
  <si>
    <t>Kerhátová Veronika</t>
  </si>
  <si>
    <t>Holubcová Adéla</t>
  </si>
  <si>
    <t>Koubková Klára</t>
  </si>
  <si>
    <t>Švecová Anna</t>
  </si>
  <si>
    <t>Doležalová Karin</t>
  </si>
  <si>
    <t>Vojtěchová Michaela</t>
  </si>
  <si>
    <t>Orlíková Kristýna</t>
  </si>
  <si>
    <t>Dvůr Králové</t>
  </si>
  <si>
    <t>Štveráková Kateřina</t>
  </si>
  <si>
    <t>Doležalová Tereza</t>
  </si>
  <si>
    <t>Růčková Lucie</t>
  </si>
  <si>
    <t>Pacáková Adéla</t>
  </si>
  <si>
    <t>Šmídová Martina</t>
  </si>
  <si>
    <t>Valášková Jana</t>
  </si>
  <si>
    <t>Grusová Tereza</t>
  </si>
  <si>
    <t>Houtová Andrea</t>
  </si>
  <si>
    <t>Lebedínská Barbora</t>
  </si>
  <si>
    <t>Lepltová Šárka</t>
  </si>
  <si>
    <t>Langpaulová Šárka</t>
  </si>
  <si>
    <t>Štulíková Radka</t>
  </si>
  <si>
    <t>Závodná Tamara</t>
  </si>
  <si>
    <t>Petráčková Dominika</t>
  </si>
  <si>
    <t>Cermanová Anna</t>
  </si>
  <si>
    <t>Netalová Izabela</t>
  </si>
  <si>
    <t>Šrůtková Vendula</t>
  </si>
  <si>
    <t>Brožíková Barbora</t>
  </si>
  <si>
    <t>Marková Viktorie</t>
  </si>
  <si>
    <t>Menoušková Tereza</t>
  </si>
  <si>
    <t>Notková Stela</t>
  </si>
  <si>
    <t>Tylšová Sylvie</t>
  </si>
  <si>
    <t>Pávová Klára</t>
  </si>
  <si>
    <t>Holečková Tereza</t>
  </si>
  <si>
    <t>Kudrnová Viktorie</t>
  </si>
  <si>
    <t>Pikorová Denisa</t>
  </si>
  <si>
    <t>Pírová Ellen</t>
  </si>
  <si>
    <t>Vrbatová Karolína</t>
  </si>
  <si>
    <t>Holanová Anežka</t>
  </si>
  <si>
    <t>Železová Stela</t>
  </si>
  <si>
    <t>Petříčková Kristýna</t>
  </si>
  <si>
    <t>Doubková Anna</t>
  </si>
  <si>
    <t>Hanykovicsová Anastázie</t>
  </si>
  <si>
    <t>Čtvrtečková Beata</t>
  </si>
  <si>
    <t>Svobodová Natálie</t>
  </si>
  <si>
    <t>Dušánková Emílie</t>
  </si>
  <si>
    <t>Sáblíková Nikola</t>
  </si>
  <si>
    <t>Hetešová Bára</t>
  </si>
  <si>
    <t>Alžběta Coblová</t>
  </si>
  <si>
    <t>Mia Rotterová</t>
  </si>
  <si>
    <t>Gnolová Valentia</t>
  </si>
  <si>
    <t xml:space="preserve">Předměřice </t>
  </si>
  <si>
    <t>Schreiberová Kateřina</t>
  </si>
  <si>
    <t>Winterová Barbora</t>
  </si>
  <si>
    <t>Františka Kašparová</t>
  </si>
  <si>
    <t>Catherine Ema Greenford</t>
  </si>
  <si>
    <t>Vavřinová Karin</t>
  </si>
  <si>
    <t>Anna Škodová</t>
  </si>
  <si>
    <t>Vítková Nela</t>
  </si>
  <si>
    <t>Anna Pechová</t>
  </si>
  <si>
    <t>Janzová Justýna</t>
  </si>
  <si>
    <t>Vítková Týna</t>
  </si>
  <si>
    <t>Štěpánková Sofie</t>
  </si>
  <si>
    <t>Tereza Koubková</t>
  </si>
  <si>
    <t>Nicol Cinková</t>
  </si>
  <si>
    <t>Laura Svítková</t>
  </si>
  <si>
    <t>Alexandra Medlíková</t>
  </si>
  <si>
    <t>Agáta Auersvaldová</t>
  </si>
  <si>
    <t>Karolína Jirousková</t>
  </si>
  <si>
    <t>Karolína Špeldová</t>
  </si>
  <si>
    <t>Nela Jelínková</t>
  </si>
  <si>
    <t>Michaela Ožďanová</t>
  </si>
  <si>
    <t>Michaela Krátká</t>
  </si>
  <si>
    <t>Eliška Jiráková</t>
  </si>
  <si>
    <t>Lavička</t>
  </si>
  <si>
    <t>Brožíková Johanka</t>
  </si>
  <si>
    <t>Ivana Kmoníčková</t>
  </si>
  <si>
    <t>Kateřina Oravcová</t>
  </si>
  <si>
    <t>Hrdinová Nela</t>
  </si>
  <si>
    <t>2003-04</t>
  </si>
  <si>
    <t>Kruhy</t>
  </si>
  <si>
    <t>Hlaváček Josef</t>
  </si>
  <si>
    <t>Schreiber Ondřej</t>
  </si>
  <si>
    <t>Grus Jakub</t>
  </si>
  <si>
    <t>Mostecký Antonín</t>
  </si>
  <si>
    <t>Važan Michael</t>
  </si>
  <si>
    <t>Zítka Lukáš</t>
  </si>
  <si>
    <t>2005-06</t>
  </si>
  <si>
    <t>Petr Jáchym</t>
  </si>
  <si>
    <t>Dominik Karel Janko</t>
  </si>
  <si>
    <t>Vajsar Lukáš</t>
  </si>
  <si>
    <t>Kategorie 2008-07</t>
  </si>
  <si>
    <t>Krátký Šimon</t>
  </si>
  <si>
    <t>Vogler Matyáš</t>
  </si>
  <si>
    <t>Svatoš Adam</t>
  </si>
  <si>
    <t>Schreiber Jakub</t>
  </si>
  <si>
    <t>Burýšek Matyáš</t>
  </si>
  <si>
    <t>Vinci Vaško</t>
  </si>
  <si>
    <t>Lukáš Michal</t>
  </si>
  <si>
    <t>Kategorie 2009</t>
  </si>
  <si>
    <t>Macek Michal</t>
  </si>
  <si>
    <t>Škoda Antonín</t>
  </si>
  <si>
    <t>Šturm František</t>
  </si>
  <si>
    <t>Holan Matěj</t>
  </si>
  <si>
    <t>Kategorie 2010</t>
  </si>
  <si>
    <t>David Antonín</t>
  </si>
  <si>
    <t>Dušek Jonáš</t>
  </si>
  <si>
    <t>Kategorie 2011 a ml.</t>
  </si>
  <si>
    <t>Toman Karel</t>
  </si>
  <si>
    <t>Smrc Matteo</t>
  </si>
  <si>
    <t>Od: Gymsport &lt;info@gymsport.cz&gt;</t>
  </si>
  <si>
    <t>Komu: ludmila oravcová &lt;ludmilaoravcova@seznam.cz&gt;</t>
  </si>
  <si>
    <t>Datum: 22. 2. 2018 13:08:37</t>
  </si>
  <si>
    <t xml:space="preserve">Předmět: Fwd: prvky bonifikované </t>
  </si>
  <si>
    <t>Ahoj Lído,</t>
  </si>
  <si>
    <t>po dohodě za komisi VG takto (ještě Ti pošlu nějaký oficiální dokument, který můžeš publikovat):</t>
  </si>
  <si>
    <t>Hradzda - podmet s obratem o 180st. - ml. ž. II - 0,4 b, případně 360 st. 0,5 b                 - z výskoku do roznožení podmet s obratem 180st. zákyně III a dál. - 0,3 b</t>
  </si>
  <si>
    <t>K náskokům, nemáš prosím video? Kvůli popisu. </t>
  </si>
  <si>
    <t>náskoky - skrčmo do vznosu roznožmo - pokud je to ze vzporu stojmo vzadu, tak 0,2 b, pokud předem 0,3 b                    náskok do vzporu (krokodýl) - návrh 0,3 b, video by upřesnilo                   náskok do stoje s rameny na kladině (upřímně se přiznám, že nedám dohromady správné názvosloví) - 0,3</t>
  </si>
  <si>
    <t>Gábina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</si>
</sst>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5" xfId="0" applyBorder="1" applyAlignment="1">
      <alignment/>
    </xf>
    <xf numFmtId="164" fontId="18" fillId="0" borderId="14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2" xfId="0" applyFont="1" applyFill="1" applyBorder="1" applyAlignment="1">
      <alignment/>
    </xf>
    <xf numFmtId="164" fontId="3" fillId="0" borderId="16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4" fontId="3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8" xfId="0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164" fontId="3" fillId="0" borderId="19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15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20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1" xfId="0" applyFont="1" applyFill="1" applyBorder="1" applyAlignment="1">
      <alignment/>
    </xf>
    <xf numFmtId="164" fontId="3" fillId="0" borderId="2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3" fillId="0" borderId="15" xfId="0" applyFont="1" applyFill="1" applyBorder="1" applyAlignment="1">
      <alignment/>
    </xf>
    <xf numFmtId="164" fontId="3" fillId="0" borderId="15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3" fillId="0" borderId="23" xfId="0" applyFont="1" applyBorder="1" applyAlignment="1">
      <alignment/>
    </xf>
    <xf numFmtId="164" fontId="3" fillId="0" borderId="23" xfId="0" applyFont="1" applyFill="1" applyBorder="1" applyAlignment="1">
      <alignment/>
    </xf>
    <xf numFmtId="164" fontId="3" fillId="0" borderId="23" xfId="0" applyFont="1" applyFill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0" fillId="0" borderId="23" xfId="0" applyFon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23" xfId="0" applyFont="1" applyFill="1" applyBorder="1" applyAlignment="1">
      <alignment/>
    </xf>
    <xf numFmtId="164" fontId="19" fillId="0" borderId="24" xfId="0" applyFont="1" applyBorder="1" applyAlignment="1">
      <alignment/>
    </xf>
    <xf numFmtId="164" fontId="19" fillId="0" borderId="25" xfId="0" applyFont="1" applyBorder="1" applyAlignment="1">
      <alignment/>
    </xf>
    <xf numFmtId="164" fontId="19" fillId="0" borderId="25" xfId="0" applyFont="1" applyFill="1" applyBorder="1" applyAlignment="1">
      <alignment/>
    </xf>
    <xf numFmtId="164" fontId="19" fillId="0" borderId="26" xfId="0" applyFont="1" applyFill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5" fontId="0" fillId="0" borderId="29" xfId="0" applyNumberFormat="1" applyBorder="1" applyAlignment="1">
      <alignment/>
    </xf>
    <xf numFmtId="164" fontId="0" fillId="0" borderId="3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3" fillId="0" borderId="0" xfId="0" applyFont="1" applyFill="1" applyBorder="1" applyAlignment="1">
      <alignment horizontal="center"/>
    </xf>
    <xf numFmtId="164" fontId="20" fillId="0" borderId="0" xfId="0" applyFont="1" applyAlignment="1">
      <alignment wrapText="1"/>
    </xf>
    <xf numFmtId="164" fontId="19" fillId="0" borderId="0" xfId="0" applyFont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@gymsport.cz" TargetMode="External" /><Relationship Id="rId2" Type="http://schemas.openxmlformats.org/officeDocument/2006/relationships/hyperlink" Target="mailto:ludmilaoravcova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3">
      <selection activeCell="J21" sqref="J21"/>
    </sheetView>
  </sheetViews>
  <sheetFormatPr defaultColWidth="9.140625" defaultRowHeight="15"/>
  <cols>
    <col min="1" max="1" width="21.140625" style="0" customWidth="1"/>
    <col min="2" max="2" width="16.57421875" style="0" customWidth="1"/>
    <col min="7" max="7" width="9.7109375" style="0" customWidth="1"/>
    <col min="9" max="9" width="9.7109375" style="1" customWidth="1"/>
    <col min="10" max="11" width="9.00390625" style="1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8</v>
      </c>
      <c r="K2" s="7"/>
      <c r="L2" s="8" t="s">
        <v>10</v>
      </c>
    </row>
    <row r="3" spans="1:12" ht="12.75">
      <c r="A3" s="9" t="s">
        <v>11</v>
      </c>
      <c r="B3" s="9" t="s">
        <v>12</v>
      </c>
      <c r="C3" s="9">
        <v>1978</v>
      </c>
      <c r="D3" s="10">
        <v>9.3</v>
      </c>
      <c r="E3" s="10"/>
      <c r="F3" s="10"/>
      <c r="G3" s="10">
        <v>9.23</v>
      </c>
      <c r="H3" s="10">
        <f>SUM(D3:G3)</f>
        <v>18.53</v>
      </c>
      <c r="I3" s="11">
        <v>2.2</v>
      </c>
      <c r="J3" s="11">
        <v>20.73</v>
      </c>
      <c r="K3" s="11"/>
      <c r="L3" s="12"/>
    </row>
    <row r="4" spans="1:12" ht="12.75">
      <c r="A4" s="13" t="s">
        <v>13</v>
      </c>
      <c r="B4" s="13" t="s">
        <v>12</v>
      </c>
      <c r="C4" s="9">
        <v>1976</v>
      </c>
      <c r="D4" s="10">
        <v>9.6</v>
      </c>
      <c r="E4" s="10"/>
      <c r="F4" s="10"/>
      <c r="G4" s="10">
        <v>9.37</v>
      </c>
      <c r="H4" s="10">
        <f>SUM(D4:G4)</f>
        <v>18.97</v>
      </c>
      <c r="I4" s="11">
        <v>2.4</v>
      </c>
      <c r="J4" s="11">
        <v>21.37</v>
      </c>
      <c r="K4" s="11">
        <v>42.1</v>
      </c>
      <c r="L4" s="12">
        <v>2</v>
      </c>
    </row>
    <row r="5" spans="1:12" ht="12.75">
      <c r="A5" s="13" t="s">
        <v>14</v>
      </c>
      <c r="B5" s="9" t="s">
        <v>14</v>
      </c>
      <c r="C5" s="9" t="s">
        <v>14</v>
      </c>
      <c r="D5" s="10"/>
      <c r="E5" s="10"/>
      <c r="F5" s="10"/>
      <c r="G5" s="10"/>
      <c r="H5" s="14" t="s">
        <v>14</v>
      </c>
      <c r="I5" s="11"/>
      <c r="J5" s="11"/>
      <c r="K5" s="11"/>
      <c r="L5" s="11"/>
    </row>
    <row r="6" spans="1:12" ht="12.75">
      <c r="A6" s="13" t="s">
        <v>15</v>
      </c>
      <c r="B6" s="9" t="s">
        <v>16</v>
      </c>
      <c r="C6" s="9">
        <v>1994</v>
      </c>
      <c r="D6" s="10">
        <v>9.8</v>
      </c>
      <c r="E6" s="10"/>
      <c r="F6" s="10"/>
      <c r="G6" s="10">
        <v>9.77</v>
      </c>
      <c r="H6" s="10">
        <f>SUM(D6:G6)</f>
        <v>19.57</v>
      </c>
      <c r="I6" s="11">
        <v>0.6000000000000001</v>
      </c>
      <c r="J6" s="11">
        <v>20.17</v>
      </c>
      <c r="K6" s="11"/>
      <c r="L6" s="12"/>
    </row>
    <row r="7" spans="1:12" ht="12.75">
      <c r="A7" s="13" t="s">
        <v>17</v>
      </c>
      <c r="B7" s="13" t="s">
        <v>16</v>
      </c>
      <c r="C7" s="9">
        <v>1997</v>
      </c>
      <c r="D7" s="10"/>
      <c r="E7" s="10">
        <v>9.8</v>
      </c>
      <c r="F7" s="10">
        <v>9.55</v>
      </c>
      <c r="G7" s="10"/>
      <c r="H7" s="10">
        <f>SUM(D7:G7)</f>
        <v>19.35</v>
      </c>
      <c r="I7" s="11">
        <v>0.30000000000000004</v>
      </c>
      <c r="J7" s="11">
        <v>19.65</v>
      </c>
      <c r="K7" s="11">
        <v>39.82</v>
      </c>
      <c r="L7" s="12">
        <v>4</v>
      </c>
    </row>
    <row r="8" spans="1:12" ht="12.75">
      <c r="A8" s="13"/>
      <c r="B8" s="13"/>
      <c r="C8" s="9"/>
      <c r="D8" s="10"/>
      <c r="E8" s="10"/>
      <c r="F8" s="10"/>
      <c r="G8" s="10"/>
      <c r="H8" s="14" t="s">
        <v>14</v>
      </c>
      <c r="I8" s="11"/>
      <c r="J8" s="11"/>
      <c r="K8" s="11"/>
      <c r="L8" s="11"/>
    </row>
    <row r="9" spans="1:12" ht="12.75">
      <c r="A9" s="13" t="s">
        <v>18</v>
      </c>
      <c r="B9" s="13" t="s">
        <v>12</v>
      </c>
      <c r="C9" s="13">
        <v>1972</v>
      </c>
      <c r="D9" s="10"/>
      <c r="E9" s="14">
        <v>9.7</v>
      </c>
      <c r="F9" s="10">
        <v>8.95</v>
      </c>
      <c r="G9" s="14">
        <v>9.4</v>
      </c>
      <c r="H9" s="10">
        <f>SUM(D9:G9)</f>
        <v>28.05</v>
      </c>
      <c r="I9" s="11">
        <v>2.8</v>
      </c>
      <c r="J9" s="11">
        <v>21.9</v>
      </c>
      <c r="K9" s="11"/>
      <c r="L9" s="11"/>
    </row>
    <row r="10" spans="1:12" ht="12.75">
      <c r="A10" s="13" t="s">
        <v>19</v>
      </c>
      <c r="B10" s="13" t="s">
        <v>12</v>
      </c>
      <c r="C10" s="9">
        <v>1981</v>
      </c>
      <c r="D10" s="10"/>
      <c r="E10" s="14">
        <v>9.27</v>
      </c>
      <c r="F10" s="10">
        <v>9.15</v>
      </c>
      <c r="G10" s="14">
        <v>9.53</v>
      </c>
      <c r="H10" s="10">
        <f>SUM(D10:G10)</f>
        <v>27.95</v>
      </c>
      <c r="I10" s="11">
        <v>1.9</v>
      </c>
      <c r="J10" s="11">
        <v>20.7</v>
      </c>
      <c r="K10" s="11">
        <v>42.6</v>
      </c>
      <c r="L10" s="12">
        <v>1</v>
      </c>
    </row>
    <row r="11" spans="1:12" ht="12.75">
      <c r="A11" s="9"/>
      <c r="B11" s="9"/>
      <c r="C11" s="9"/>
      <c r="D11" s="10"/>
      <c r="E11" s="10"/>
      <c r="F11" s="10"/>
      <c r="G11" s="10"/>
      <c r="H11" s="14" t="s">
        <v>14</v>
      </c>
      <c r="I11" s="11"/>
      <c r="J11" s="11"/>
      <c r="K11" s="11"/>
      <c r="L11" s="11"/>
    </row>
    <row r="12" spans="1:12" ht="12.75">
      <c r="A12" s="13" t="s">
        <v>20</v>
      </c>
      <c r="B12" s="13" t="s">
        <v>12</v>
      </c>
      <c r="C12" s="13">
        <v>1978</v>
      </c>
      <c r="D12" s="14">
        <v>9.4</v>
      </c>
      <c r="E12" s="10">
        <v>8.9</v>
      </c>
      <c r="F12" s="10"/>
      <c r="G12" s="14">
        <v>9.27</v>
      </c>
      <c r="H12" s="10">
        <f>SUM(D12:G12)</f>
        <v>27.57</v>
      </c>
      <c r="I12" s="11">
        <v>2.2</v>
      </c>
      <c r="J12" s="11">
        <v>20.87</v>
      </c>
      <c r="K12" s="11"/>
      <c r="L12" s="12"/>
    </row>
    <row r="13" spans="1:12" ht="12.75">
      <c r="A13" s="9" t="s">
        <v>21</v>
      </c>
      <c r="B13" s="9" t="s">
        <v>12</v>
      </c>
      <c r="C13" s="9">
        <v>1988</v>
      </c>
      <c r="D13" s="15">
        <v>9.5</v>
      </c>
      <c r="E13" s="15">
        <v>9.5</v>
      </c>
      <c r="F13" s="9"/>
      <c r="G13" s="9">
        <v>9.3</v>
      </c>
      <c r="H13" s="10">
        <f>SUM(D13:G13)</f>
        <v>28.3</v>
      </c>
      <c r="I13" s="16">
        <v>1.2</v>
      </c>
      <c r="J13" s="16">
        <v>20.2</v>
      </c>
      <c r="K13" s="16">
        <v>41.07</v>
      </c>
      <c r="L13" s="12">
        <v>3</v>
      </c>
    </row>
    <row r="14" spans="9:12" ht="12.75">
      <c r="I14"/>
      <c r="J14"/>
      <c r="K14"/>
      <c r="L14" s="17"/>
    </row>
    <row r="15" spans="9:12" ht="12.75">
      <c r="I15"/>
      <c r="J15"/>
      <c r="K15"/>
      <c r="L15" s="17"/>
    </row>
    <row r="16" spans="1:12" ht="12.75">
      <c r="A16" s="9" t="s">
        <v>22</v>
      </c>
      <c r="B16" s="9"/>
      <c r="C16" s="9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8</v>
      </c>
      <c r="I16" s="16" t="s">
        <v>23</v>
      </c>
      <c r="J16" s="16" t="s">
        <v>24</v>
      </c>
      <c r="K16" s="16"/>
      <c r="L16" s="18"/>
    </row>
    <row r="17" spans="1:12" ht="12.75">
      <c r="A17" s="9" t="s">
        <v>25</v>
      </c>
      <c r="B17" s="9" t="s">
        <v>16</v>
      </c>
      <c r="C17" s="9">
        <v>2000</v>
      </c>
      <c r="D17" s="10">
        <v>9.67</v>
      </c>
      <c r="E17" s="10">
        <v>9.733</v>
      </c>
      <c r="F17" s="10"/>
      <c r="G17" s="10">
        <v>9.73</v>
      </c>
      <c r="H17" s="10">
        <f>SUM(D17:G17)</f>
        <v>29.133000000000003</v>
      </c>
      <c r="I17" s="16"/>
      <c r="J17" s="16"/>
      <c r="K17" s="16"/>
      <c r="L17" s="19"/>
    </row>
    <row r="18" spans="1:11" ht="12.75">
      <c r="A18" s="9" t="s">
        <v>26</v>
      </c>
      <c r="B18" s="9" t="s">
        <v>16</v>
      </c>
      <c r="C18" s="9">
        <v>2000</v>
      </c>
      <c r="D18" s="9">
        <v>9.63</v>
      </c>
      <c r="E18" s="9">
        <v>9.63</v>
      </c>
      <c r="F18" s="9"/>
      <c r="G18" s="9">
        <v>9.43</v>
      </c>
      <c r="H18" s="10">
        <f>SUM(D18:G18)</f>
        <v>28.690000000000005</v>
      </c>
      <c r="I18" s="16">
        <v>57.82</v>
      </c>
      <c r="J18" s="12">
        <v>1</v>
      </c>
      <c r="K18" s="16"/>
    </row>
    <row r="19" spans="1:11" ht="12.75">
      <c r="A19" s="9"/>
      <c r="B19" s="9"/>
      <c r="C19" s="9"/>
      <c r="D19" s="9"/>
      <c r="E19" s="9"/>
      <c r="F19" s="9"/>
      <c r="G19" s="9"/>
      <c r="H19" s="10"/>
      <c r="I19" s="16"/>
      <c r="J19" s="16"/>
      <c r="K19" s="16"/>
    </row>
    <row r="20" spans="1:11" ht="12.75">
      <c r="A20" s="9" t="s">
        <v>27</v>
      </c>
      <c r="B20" s="9" t="s">
        <v>28</v>
      </c>
      <c r="C20" s="9">
        <v>2001</v>
      </c>
      <c r="D20" s="9">
        <v>9.8</v>
      </c>
      <c r="E20" s="9">
        <v>9.47</v>
      </c>
      <c r="F20" s="9">
        <v>8.7</v>
      </c>
      <c r="G20" s="9"/>
      <c r="H20" s="10">
        <f>SUM(D20:G20)</f>
        <v>27.970000000000002</v>
      </c>
      <c r="I20" s="16"/>
      <c r="J20" s="16"/>
      <c r="K20" s="16"/>
    </row>
    <row r="21" spans="1:11" ht="12.75">
      <c r="A21" s="9" t="s">
        <v>29</v>
      </c>
      <c r="B21" s="9" t="s">
        <v>28</v>
      </c>
      <c r="C21" s="9">
        <v>2003</v>
      </c>
      <c r="D21" s="15">
        <v>9.6</v>
      </c>
      <c r="E21" s="9">
        <v>8.97</v>
      </c>
      <c r="F21" s="15">
        <v>9.27</v>
      </c>
      <c r="G21" s="15">
        <v>9.5</v>
      </c>
      <c r="H21" s="10">
        <f>SUM(D21:G21)</f>
        <v>37.34</v>
      </c>
      <c r="I21" s="11">
        <v>56.34</v>
      </c>
      <c r="J21" s="11">
        <v>3</v>
      </c>
      <c r="K21" s="11"/>
    </row>
    <row r="22" spans="1:11" ht="12.75">
      <c r="A22" s="9"/>
      <c r="B22" s="9"/>
      <c r="C22" s="9"/>
      <c r="D22" s="9"/>
      <c r="E22" s="9"/>
      <c r="F22" s="9"/>
      <c r="G22" s="9"/>
      <c r="H22" s="9"/>
      <c r="I22" s="11"/>
      <c r="J22" s="11"/>
      <c r="K22" s="11"/>
    </row>
    <row r="23" spans="1:11" ht="12.75">
      <c r="A23" s="9" t="s">
        <v>30</v>
      </c>
      <c r="B23" s="9" t="s">
        <v>28</v>
      </c>
      <c r="C23" s="9">
        <v>2002</v>
      </c>
      <c r="D23" s="15">
        <v>9.73</v>
      </c>
      <c r="E23" s="15">
        <v>9.23</v>
      </c>
      <c r="F23" s="9">
        <v>7.9</v>
      </c>
      <c r="G23" s="15">
        <v>9.4</v>
      </c>
      <c r="H23" s="10">
        <f>SUM(D23:G23)</f>
        <v>36.260000000000005</v>
      </c>
      <c r="I23" s="11"/>
      <c r="J23" s="11"/>
      <c r="K23" s="11"/>
    </row>
    <row r="24" spans="1:11" ht="12.75">
      <c r="A24" s="9" t="s">
        <v>31</v>
      </c>
      <c r="B24" s="9" t="s">
        <v>28</v>
      </c>
      <c r="C24" s="9">
        <v>2002</v>
      </c>
      <c r="D24" s="15">
        <v>9.7</v>
      </c>
      <c r="E24" s="15">
        <v>9.43</v>
      </c>
      <c r="F24" s="9">
        <v>8.63</v>
      </c>
      <c r="G24" s="15">
        <v>9</v>
      </c>
      <c r="H24" s="10">
        <f>SUM(D24:G24)</f>
        <v>36.760000000000005</v>
      </c>
      <c r="I24" s="11">
        <v>56.49</v>
      </c>
      <c r="J24" s="11">
        <v>2</v>
      </c>
      <c r="K24" s="11"/>
    </row>
    <row r="25" spans="1:11" ht="12.75">
      <c r="A25" s="9"/>
      <c r="B25" s="9"/>
      <c r="C25" s="9"/>
      <c r="D25" s="9"/>
      <c r="E25" s="9"/>
      <c r="F25" s="9"/>
      <c r="G25" s="9"/>
      <c r="H25" s="9"/>
      <c r="I25" s="11"/>
      <c r="J25" s="11"/>
      <c r="K25" s="11"/>
    </row>
    <row r="26" spans="1:11" ht="12.75">
      <c r="A26" s="9" t="s">
        <v>32</v>
      </c>
      <c r="B26" s="9" t="s">
        <v>33</v>
      </c>
      <c r="C26" s="9">
        <v>2000</v>
      </c>
      <c r="D26" s="9"/>
      <c r="E26" s="9">
        <v>9.6</v>
      </c>
      <c r="F26" s="9">
        <v>9.4</v>
      </c>
      <c r="G26" s="9">
        <v>9.4</v>
      </c>
      <c r="H26" s="10">
        <f>SUM(D26:G26)</f>
        <v>28.4</v>
      </c>
      <c r="I26" s="11"/>
      <c r="J26" s="11"/>
      <c r="K26" s="11"/>
    </row>
    <row r="27" spans="1:11" ht="12.75">
      <c r="A27" s="9" t="s">
        <v>34</v>
      </c>
      <c r="B27" s="9" t="s">
        <v>33</v>
      </c>
      <c r="C27" s="9">
        <v>2002</v>
      </c>
      <c r="D27" s="9">
        <v>9.5</v>
      </c>
      <c r="E27" s="9"/>
      <c r="F27" s="9">
        <v>9</v>
      </c>
      <c r="G27" s="9">
        <v>9.13</v>
      </c>
      <c r="H27" s="10">
        <f>SUM(D27:G27)</f>
        <v>27.630000000000003</v>
      </c>
      <c r="I27" s="11">
        <v>56.03</v>
      </c>
      <c r="J27" s="11">
        <v>5</v>
      </c>
      <c r="K27" s="11"/>
    </row>
    <row r="28" spans="1:11" ht="12.75">
      <c r="A28" s="20"/>
      <c r="B28" s="20"/>
      <c r="C28" s="20"/>
      <c r="D28" s="20"/>
      <c r="E28" s="20"/>
      <c r="F28" s="20"/>
      <c r="G28" s="20"/>
      <c r="H28" s="20"/>
      <c r="I28" s="11"/>
      <c r="J28" s="11"/>
      <c r="K28" s="11"/>
    </row>
    <row r="29" spans="1:11" ht="12.75">
      <c r="A29" s="20" t="s">
        <v>35</v>
      </c>
      <c r="B29" s="20" t="s">
        <v>12</v>
      </c>
      <c r="C29" s="20">
        <v>1997</v>
      </c>
      <c r="D29" s="15">
        <v>8.9</v>
      </c>
      <c r="E29" s="15">
        <v>9.27</v>
      </c>
      <c r="F29" s="20">
        <v>8.87</v>
      </c>
      <c r="G29" s="15">
        <v>9.6</v>
      </c>
      <c r="H29" s="10">
        <f>SUM(D29:G29)</f>
        <v>36.64</v>
      </c>
      <c r="I29" s="11">
        <v>56.1</v>
      </c>
      <c r="J29" s="11">
        <v>4</v>
      </c>
      <c r="K29" s="11"/>
    </row>
    <row r="30" spans="1:11" ht="12.75">
      <c r="A30" s="20" t="s">
        <v>36</v>
      </c>
      <c r="B30" s="20" t="s">
        <v>12</v>
      </c>
      <c r="C30" s="20">
        <v>1999</v>
      </c>
      <c r="D30" s="20">
        <v>9.76</v>
      </c>
      <c r="E30" s="20">
        <v>9</v>
      </c>
      <c r="F30" s="20"/>
      <c r="G30" s="20">
        <v>9.57</v>
      </c>
      <c r="H30" s="10">
        <f>SUM(D30:G30)</f>
        <v>28.33</v>
      </c>
      <c r="I30" s="11"/>
      <c r="J30" s="11"/>
      <c r="K30" s="11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5" sqref="I15"/>
    </sheetView>
  </sheetViews>
  <sheetFormatPr defaultColWidth="9.140625" defaultRowHeight="15"/>
  <cols>
    <col min="1" max="1" width="23.421875" style="0" customWidth="1"/>
    <col min="2" max="2" width="18.140625" style="0" customWidth="1"/>
    <col min="7" max="7" width="10.140625" style="0" customWidth="1"/>
    <col min="9" max="9" width="9.140625" style="1" customWidth="1"/>
  </cols>
  <sheetData>
    <row r="1" spans="1:9" ht="27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12" t="s">
        <v>1</v>
      </c>
      <c r="B2" s="15" t="s">
        <v>2</v>
      </c>
      <c r="C2" s="15" t="s">
        <v>39</v>
      </c>
      <c r="D2" s="48" t="s">
        <v>4</v>
      </c>
      <c r="E2" s="48" t="s">
        <v>5</v>
      </c>
      <c r="F2" s="48" t="s">
        <v>150</v>
      </c>
      <c r="G2" s="48" t="s">
        <v>7</v>
      </c>
      <c r="H2" s="48" t="s">
        <v>8</v>
      </c>
      <c r="I2" s="49" t="s">
        <v>10</v>
      </c>
    </row>
    <row r="3" spans="1:9" ht="12.75">
      <c r="A3" s="13" t="s">
        <v>151</v>
      </c>
      <c r="B3" s="13" t="s">
        <v>47</v>
      </c>
      <c r="C3" s="9">
        <v>2013</v>
      </c>
      <c r="D3" s="9">
        <v>8.2</v>
      </c>
      <c r="E3" s="9">
        <v>7.8</v>
      </c>
      <c r="F3" s="9">
        <v>7.6</v>
      </c>
      <c r="G3" s="9">
        <v>9.07</v>
      </c>
      <c r="H3" s="10">
        <f>SUM(D3:G3)</f>
        <v>32.67</v>
      </c>
      <c r="I3" s="12">
        <v>1</v>
      </c>
    </row>
    <row r="4" spans="1:9" ht="12.75">
      <c r="A4" s="9" t="s">
        <v>152</v>
      </c>
      <c r="B4" s="9" t="s">
        <v>61</v>
      </c>
      <c r="C4" s="9">
        <v>2012</v>
      </c>
      <c r="D4" s="10">
        <v>8.53</v>
      </c>
      <c r="E4" s="10">
        <v>7.2</v>
      </c>
      <c r="F4" s="10">
        <v>7.97</v>
      </c>
      <c r="G4" s="10">
        <v>8.9</v>
      </c>
      <c r="H4" s="10">
        <f>SUM(D4:G4)</f>
        <v>32.6</v>
      </c>
      <c r="I4" s="12">
        <v>2</v>
      </c>
    </row>
    <row r="5" spans="1:9" ht="12.75">
      <c r="A5" s="9" t="s">
        <v>153</v>
      </c>
      <c r="B5" s="9" t="s">
        <v>12</v>
      </c>
      <c r="C5" s="9">
        <v>2012</v>
      </c>
      <c r="D5" s="10">
        <v>8</v>
      </c>
      <c r="E5" s="10">
        <v>7.77</v>
      </c>
      <c r="F5" s="10">
        <v>6.47</v>
      </c>
      <c r="G5" s="10">
        <v>8.57</v>
      </c>
      <c r="H5" s="10">
        <f>SUM(D5:G5)</f>
        <v>30.81</v>
      </c>
      <c r="I5" s="12">
        <v>3</v>
      </c>
    </row>
    <row r="6" spans="1:9" ht="12.75">
      <c r="A6" s="13" t="s">
        <v>154</v>
      </c>
      <c r="B6" s="13" t="s">
        <v>47</v>
      </c>
      <c r="C6" s="9">
        <v>2012</v>
      </c>
      <c r="D6" s="9">
        <v>8.83</v>
      </c>
      <c r="E6" s="9">
        <v>8.43</v>
      </c>
      <c r="F6" s="9">
        <v>6.47</v>
      </c>
      <c r="G6" s="9">
        <v>6.97</v>
      </c>
      <c r="H6" s="10">
        <f>SUM(D6:G6)</f>
        <v>30.699999999999996</v>
      </c>
      <c r="I6" s="12">
        <v>4</v>
      </c>
    </row>
    <row r="7" ht="12.75">
      <c r="I7"/>
    </row>
    <row r="8" spans="1:9" ht="12.75">
      <c r="A8" s="19"/>
      <c r="B8" s="19"/>
      <c r="C8" s="19"/>
      <c r="D8" s="26"/>
      <c r="E8" s="26"/>
      <c r="F8" s="26"/>
      <c r="G8" s="26"/>
      <c r="H8" s="26"/>
      <c r="I8" s="46"/>
    </row>
    <row r="9" spans="1:9" ht="12.75">
      <c r="A9" s="19"/>
      <c r="B9" s="19"/>
      <c r="C9" s="19"/>
      <c r="D9" s="26"/>
      <c r="E9" s="26"/>
      <c r="F9" s="26"/>
      <c r="G9" s="26"/>
      <c r="H9" s="26"/>
      <c r="I9" s="46"/>
    </row>
    <row r="10" spans="1:9" ht="12.75">
      <c r="A10" s="19"/>
      <c r="B10" s="19"/>
      <c r="C10" s="19"/>
      <c r="D10" s="26"/>
      <c r="E10" s="26"/>
      <c r="F10" s="26"/>
      <c r="G10" s="26"/>
      <c r="H10" s="26"/>
      <c r="I10" s="46"/>
    </row>
    <row r="11" spans="1:9" ht="12.75">
      <c r="A11" s="27"/>
      <c r="B11" s="27"/>
      <c r="C11" s="19"/>
      <c r="D11" s="19"/>
      <c r="E11" s="19"/>
      <c r="F11" s="19"/>
      <c r="G11" s="19"/>
      <c r="H11" s="26"/>
      <c r="I11" s="46"/>
    </row>
    <row r="12" spans="1:9" ht="12.75">
      <c r="A12" s="19"/>
      <c r="B12" s="19"/>
      <c r="C12" s="19"/>
      <c r="D12" s="26"/>
      <c r="E12" s="26"/>
      <c r="F12" s="26"/>
      <c r="G12" s="26"/>
      <c r="H12" s="26"/>
      <c r="I12" s="46"/>
    </row>
    <row r="13" spans="1:9" ht="12.75">
      <c r="A13" s="19"/>
      <c r="B13" s="19"/>
      <c r="C13" s="19"/>
      <c r="D13" s="26"/>
      <c r="E13" s="26"/>
      <c r="F13" s="26"/>
      <c r="G13" s="26"/>
      <c r="H13" s="26"/>
      <c r="I13" s="18"/>
    </row>
    <row r="14" spans="1:9" ht="12.75">
      <c r="A14" s="19"/>
      <c r="B14" s="19"/>
      <c r="C14" s="19"/>
      <c r="D14" s="26"/>
      <c r="E14" s="26"/>
      <c r="F14" s="26"/>
      <c r="G14" s="26"/>
      <c r="H14" s="26"/>
      <c r="I14" s="18"/>
    </row>
    <row r="15" spans="1:9" ht="12.75">
      <c r="A15" s="27"/>
      <c r="B15" s="27"/>
      <c r="C15" s="19"/>
      <c r="D15" s="19"/>
      <c r="E15" s="19"/>
      <c r="F15" s="19"/>
      <c r="G15" s="19"/>
      <c r="H15" s="26"/>
      <c r="I15" s="18"/>
    </row>
    <row r="16" ht="12.75">
      <c r="H16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1">
      <selection activeCell="A31" sqref="A31"/>
    </sheetView>
  </sheetViews>
  <sheetFormatPr defaultColWidth="9.140625" defaultRowHeight="15"/>
  <cols>
    <col min="1" max="1" width="27.7109375" style="0" customWidth="1"/>
    <col min="2" max="2" width="16.140625" style="0" customWidth="1"/>
    <col min="3" max="3" width="7.00390625" style="0" customWidth="1"/>
    <col min="7" max="7" width="10.57421875" style="0" customWidth="1"/>
    <col min="9" max="9" width="9.140625" style="1" customWidth="1"/>
  </cols>
  <sheetData>
    <row r="1" spans="1:9" ht="26.2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ht="17.25" customHeight="1">
      <c r="A2" s="50" t="s">
        <v>155</v>
      </c>
    </row>
    <row r="3" spans="1:9" ht="12.75">
      <c r="A3" s="51" t="s">
        <v>1</v>
      </c>
      <c r="B3" s="51" t="s">
        <v>2</v>
      </c>
      <c r="C3" s="51" t="s">
        <v>39</v>
      </c>
      <c r="D3" s="52" t="s">
        <v>4</v>
      </c>
      <c r="E3" s="52" t="s">
        <v>5</v>
      </c>
      <c r="F3" s="52" t="s">
        <v>156</v>
      </c>
      <c r="G3" s="52" t="s">
        <v>7</v>
      </c>
      <c r="H3" s="52" t="s">
        <v>8</v>
      </c>
      <c r="I3" s="53" t="s">
        <v>10</v>
      </c>
    </row>
    <row r="4" spans="1:9" ht="12.75">
      <c r="A4" s="20" t="s">
        <v>157</v>
      </c>
      <c r="B4" s="20" t="s">
        <v>28</v>
      </c>
      <c r="C4" s="20">
        <v>2004</v>
      </c>
      <c r="D4" s="10">
        <v>9.4</v>
      </c>
      <c r="E4" s="10">
        <v>9.1</v>
      </c>
      <c r="F4" s="10">
        <v>9.17</v>
      </c>
      <c r="G4" s="10">
        <v>8.3</v>
      </c>
      <c r="H4" s="10">
        <f>SUM(D4:G4)</f>
        <v>35.97</v>
      </c>
      <c r="I4" s="53">
        <v>1</v>
      </c>
    </row>
    <row r="5" spans="1:9" ht="12.75">
      <c r="A5" s="9" t="s">
        <v>158</v>
      </c>
      <c r="B5" s="9" t="s">
        <v>85</v>
      </c>
      <c r="C5" s="9">
        <v>2004</v>
      </c>
      <c r="D5" s="13">
        <v>9.57</v>
      </c>
      <c r="E5" s="13">
        <v>8.9</v>
      </c>
      <c r="F5" s="13">
        <v>8</v>
      </c>
      <c r="G5" s="13">
        <v>8.73</v>
      </c>
      <c r="H5" s="10">
        <f>SUM(D5:G5)</f>
        <v>35.2</v>
      </c>
      <c r="I5" s="54">
        <v>2</v>
      </c>
    </row>
    <row r="6" spans="1:9" ht="12.75">
      <c r="A6" s="9" t="s">
        <v>159</v>
      </c>
      <c r="B6" s="9" t="s">
        <v>85</v>
      </c>
      <c r="C6" s="9">
        <v>2004</v>
      </c>
      <c r="D6" s="10">
        <v>9.6</v>
      </c>
      <c r="E6" s="10">
        <v>8.57</v>
      </c>
      <c r="F6" s="10">
        <v>7.7</v>
      </c>
      <c r="G6" s="10">
        <v>8.8</v>
      </c>
      <c r="H6" s="10">
        <f>SUM(D6:G6)</f>
        <v>34.67</v>
      </c>
      <c r="I6" s="11">
        <v>3</v>
      </c>
    </row>
    <row r="7" spans="1:9" ht="12.75">
      <c r="A7" s="9" t="s">
        <v>160</v>
      </c>
      <c r="B7" s="9" t="s">
        <v>85</v>
      </c>
      <c r="C7" s="9">
        <v>2003</v>
      </c>
      <c r="D7" s="20">
        <v>9.5</v>
      </c>
      <c r="E7" s="20">
        <v>8.6</v>
      </c>
      <c r="F7" s="20">
        <v>8.17</v>
      </c>
      <c r="G7" s="20">
        <v>7.43</v>
      </c>
      <c r="H7" s="10">
        <f>SUM(D7:G7)</f>
        <v>33.7</v>
      </c>
      <c r="I7" s="11">
        <v>4</v>
      </c>
    </row>
    <row r="8" spans="1:9" ht="12.75">
      <c r="A8" s="55" t="s">
        <v>161</v>
      </c>
      <c r="B8" s="55" t="s">
        <v>28</v>
      </c>
      <c r="C8" s="55">
        <v>2004</v>
      </c>
      <c r="D8" s="56">
        <v>8</v>
      </c>
      <c r="E8" s="56">
        <v>8.1</v>
      </c>
      <c r="F8" s="56">
        <v>7.73</v>
      </c>
      <c r="G8" s="56">
        <v>7.83</v>
      </c>
      <c r="H8" s="10">
        <f>SUM(D8:G8)</f>
        <v>31.66</v>
      </c>
      <c r="I8" s="49">
        <v>5</v>
      </c>
    </row>
    <row r="9" spans="1:9" ht="12.75">
      <c r="A9" s="55" t="s">
        <v>162</v>
      </c>
      <c r="B9" s="55" t="s">
        <v>41</v>
      </c>
      <c r="C9" s="55">
        <v>2004</v>
      </c>
      <c r="D9" s="57">
        <v>9</v>
      </c>
      <c r="E9" s="57">
        <v>7.9</v>
      </c>
      <c r="F9" s="57">
        <v>7.67</v>
      </c>
      <c r="G9" s="57">
        <v>6</v>
      </c>
      <c r="H9" s="56">
        <f>SUM(D9:G9)</f>
        <v>30.57</v>
      </c>
      <c r="I9" s="11">
        <v>6</v>
      </c>
    </row>
    <row r="10" spans="1:9" ht="12.75">
      <c r="A10" s="9"/>
      <c r="B10" s="9"/>
      <c r="C10" s="9"/>
      <c r="D10" s="10"/>
      <c r="E10" s="10"/>
      <c r="F10" s="10"/>
      <c r="G10" s="10"/>
      <c r="H10" s="10">
        <f>SUM(D10:G10)</f>
        <v>0</v>
      </c>
      <c r="I10" s="11"/>
    </row>
    <row r="11" spans="1:9" ht="12.75">
      <c r="A11" s="9"/>
      <c r="B11" s="9"/>
      <c r="C11" s="9"/>
      <c r="D11" s="10"/>
      <c r="E11" s="10"/>
      <c r="F11" s="10"/>
      <c r="G11" s="10"/>
      <c r="H11" s="10"/>
      <c r="I11" s="16"/>
    </row>
    <row r="13" ht="12.75">
      <c r="A13" s="50" t="s">
        <v>163</v>
      </c>
    </row>
    <row r="14" spans="1:9" ht="12.75">
      <c r="A14" s="22" t="s">
        <v>1</v>
      </c>
      <c r="B14" s="23" t="s">
        <v>2</v>
      </c>
      <c r="C14" s="23" t="s">
        <v>39</v>
      </c>
      <c r="D14" s="24" t="s">
        <v>4</v>
      </c>
      <c r="E14" s="24" t="s">
        <v>5</v>
      </c>
      <c r="F14" s="24" t="s">
        <v>156</v>
      </c>
      <c r="G14" s="24" t="s">
        <v>7</v>
      </c>
      <c r="H14" s="24" t="s">
        <v>8</v>
      </c>
      <c r="I14" s="25" t="s">
        <v>10</v>
      </c>
    </row>
    <row r="15" spans="1:9" ht="12.75">
      <c r="A15" s="13"/>
      <c r="B15" s="9"/>
      <c r="C15" s="9"/>
      <c r="D15" s="9"/>
      <c r="E15" s="9"/>
      <c r="F15" s="9"/>
      <c r="G15" s="9"/>
      <c r="H15" s="10">
        <f>SUM(D15:G15)</f>
        <v>0</v>
      </c>
      <c r="I15" s="12"/>
    </row>
    <row r="16" spans="1:9" ht="12.75">
      <c r="A16" s="9" t="s">
        <v>164</v>
      </c>
      <c r="B16" s="9" t="s">
        <v>12</v>
      </c>
      <c r="C16" s="9">
        <v>2005</v>
      </c>
      <c r="D16" s="10">
        <v>9.1</v>
      </c>
      <c r="E16" s="10">
        <v>9.03</v>
      </c>
      <c r="F16" s="10">
        <v>7.9</v>
      </c>
      <c r="G16" s="10">
        <v>8.8</v>
      </c>
      <c r="H16" s="10">
        <f>SUM(D16:G16)</f>
        <v>34.83</v>
      </c>
      <c r="I16" s="12">
        <v>1</v>
      </c>
    </row>
    <row r="17" spans="1:9" ht="12.75">
      <c r="A17" s="9" t="s">
        <v>165</v>
      </c>
      <c r="B17" s="9" t="s">
        <v>12</v>
      </c>
      <c r="C17" s="9">
        <v>2006</v>
      </c>
      <c r="D17" s="10">
        <v>8.87</v>
      </c>
      <c r="E17" s="10">
        <v>8.53</v>
      </c>
      <c r="F17" s="10">
        <v>8.2</v>
      </c>
      <c r="G17" s="10">
        <v>9</v>
      </c>
      <c r="H17" s="10">
        <f>SUM(D17:G17)</f>
        <v>34.599999999999994</v>
      </c>
      <c r="I17" s="12">
        <v>2</v>
      </c>
    </row>
    <row r="18" spans="1:9" ht="12.75">
      <c r="A18" s="9" t="s">
        <v>166</v>
      </c>
      <c r="B18" s="9" t="s">
        <v>28</v>
      </c>
      <c r="C18" s="9">
        <v>2006</v>
      </c>
      <c r="D18" s="9">
        <v>8.9</v>
      </c>
      <c r="E18" s="9">
        <v>8.97</v>
      </c>
      <c r="F18" s="9">
        <v>8.1</v>
      </c>
      <c r="G18" s="9">
        <v>8.2</v>
      </c>
      <c r="H18" s="10">
        <f>SUM(D18:G18)</f>
        <v>34.17</v>
      </c>
      <c r="I18" s="12">
        <v>3</v>
      </c>
    </row>
    <row r="19" ht="12.75">
      <c r="I19" s="19"/>
    </row>
    <row r="20" ht="12.75">
      <c r="I20" s="17"/>
    </row>
    <row r="21" spans="1:9" ht="12.75">
      <c r="A21" s="27"/>
      <c r="B21" s="19"/>
      <c r="C21" s="19"/>
      <c r="D21" s="19"/>
      <c r="E21" s="19"/>
      <c r="F21" s="19"/>
      <c r="G21" s="19"/>
      <c r="H21" s="26"/>
      <c r="I21" s="17"/>
    </row>
    <row r="22" ht="12.75">
      <c r="A22" s="50" t="s">
        <v>167</v>
      </c>
    </row>
    <row r="23" spans="1:9" ht="12.75">
      <c r="A23" s="58" t="s">
        <v>1</v>
      </c>
      <c r="B23" s="59" t="s">
        <v>2</v>
      </c>
      <c r="C23" s="59" t="s">
        <v>39</v>
      </c>
      <c r="D23" s="60" t="s">
        <v>4</v>
      </c>
      <c r="E23" s="60" t="s">
        <v>5</v>
      </c>
      <c r="F23" s="60" t="s">
        <v>156</v>
      </c>
      <c r="G23" s="60" t="s">
        <v>7</v>
      </c>
      <c r="H23" s="60" t="s">
        <v>8</v>
      </c>
      <c r="I23" s="61" t="s">
        <v>10</v>
      </c>
    </row>
    <row r="24" spans="1:9" ht="12.75">
      <c r="A24" s="9" t="s">
        <v>168</v>
      </c>
      <c r="B24" s="9" t="s">
        <v>12</v>
      </c>
      <c r="C24" s="9">
        <v>2008</v>
      </c>
      <c r="D24" s="10">
        <v>8.6</v>
      </c>
      <c r="E24" s="10">
        <v>9.2</v>
      </c>
      <c r="F24" s="10">
        <v>8.8</v>
      </c>
      <c r="G24" s="10">
        <v>9.05</v>
      </c>
      <c r="H24" s="10">
        <f>SUM(D24:G24)</f>
        <v>35.65</v>
      </c>
      <c r="I24" s="12">
        <v>1</v>
      </c>
    </row>
    <row r="25" spans="1:9" ht="12.75">
      <c r="A25" s="9" t="s">
        <v>169</v>
      </c>
      <c r="B25" s="9" t="s">
        <v>12</v>
      </c>
      <c r="C25" s="9">
        <v>2008</v>
      </c>
      <c r="D25" s="10">
        <v>8.3</v>
      </c>
      <c r="E25" s="10">
        <v>8.7</v>
      </c>
      <c r="F25" s="10">
        <v>8.13</v>
      </c>
      <c r="G25" s="10">
        <v>8</v>
      </c>
      <c r="H25" s="10">
        <f>SUM(D25:G25)</f>
        <v>33.129999999999995</v>
      </c>
      <c r="I25" s="12">
        <v>2</v>
      </c>
    </row>
    <row r="26" spans="1:9" ht="12.75">
      <c r="A26" s="9" t="s">
        <v>170</v>
      </c>
      <c r="B26" s="9" t="s">
        <v>12</v>
      </c>
      <c r="C26" s="9">
        <v>2008</v>
      </c>
      <c r="D26" s="10">
        <v>8.3</v>
      </c>
      <c r="E26" s="10">
        <v>9.1</v>
      </c>
      <c r="F26" s="10">
        <v>7.87</v>
      </c>
      <c r="G26" s="10">
        <v>7.45</v>
      </c>
      <c r="H26" s="10">
        <f>SUM(D26:G26)</f>
        <v>32.72</v>
      </c>
      <c r="I26" s="12">
        <v>3</v>
      </c>
    </row>
    <row r="27" spans="1:9" ht="12.75">
      <c r="A27" s="9" t="s">
        <v>171</v>
      </c>
      <c r="B27" s="9" t="s">
        <v>85</v>
      </c>
      <c r="C27" s="9">
        <v>2008</v>
      </c>
      <c r="D27" s="10">
        <v>7.7</v>
      </c>
      <c r="E27" s="10">
        <v>8.8</v>
      </c>
      <c r="F27" s="10">
        <v>8.4</v>
      </c>
      <c r="G27" s="10">
        <v>7.65</v>
      </c>
      <c r="H27" s="10">
        <f>SUM(D27:G27)</f>
        <v>32.550000000000004</v>
      </c>
      <c r="I27" s="11">
        <v>4</v>
      </c>
    </row>
    <row r="28" spans="1:9" ht="12.75">
      <c r="A28" s="9" t="s">
        <v>172</v>
      </c>
      <c r="B28" s="9" t="s">
        <v>12</v>
      </c>
      <c r="C28" s="9">
        <v>2008</v>
      </c>
      <c r="D28" s="10">
        <v>9</v>
      </c>
      <c r="E28" s="10">
        <v>8.33</v>
      </c>
      <c r="F28" s="10">
        <v>7.9</v>
      </c>
      <c r="G28" s="10">
        <v>7.3</v>
      </c>
      <c r="H28" s="10">
        <f>SUM(D28:G28)</f>
        <v>32.53</v>
      </c>
      <c r="I28" s="11">
        <v>5</v>
      </c>
    </row>
    <row r="29" spans="1:9" ht="12.75">
      <c r="A29" s="9" t="s">
        <v>173</v>
      </c>
      <c r="B29" s="9" t="s">
        <v>12</v>
      </c>
      <c r="C29" s="9">
        <v>2008</v>
      </c>
      <c r="D29" s="10">
        <v>8.3</v>
      </c>
      <c r="E29" s="10">
        <v>8.33</v>
      </c>
      <c r="F29" s="10">
        <v>6.97</v>
      </c>
      <c r="G29" s="10">
        <v>6.95</v>
      </c>
      <c r="H29" s="10">
        <f>SUM(D29:G29)</f>
        <v>30.55</v>
      </c>
      <c r="I29" s="11">
        <v>6</v>
      </c>
    </row>
    <row r="30" spans="1:9" ht="12.75">
      <c r="A30" s="20" t="s">
        <v>174</v>
      </c>
      <c r="B30" s="20" t="s">
        <v>85</v>
      </c>
      <c r="C30" s="20">
        <v>2008</v>
      </c>
      <c r="D30" s="20">
        <v>8.07</v>
      </c>
      <c r="E30" s="20">
        <v>7.3</v>
      </c>
      <c r="F30" s="20">
        <v>7.77</v>
      </c>
      <c r="G30" s="20">
        <v>6.8</v>
      </c>
      <c r="H30" s="10">
        <f>SUM(D30:G30)</f>
        <v>29.94</v>
      </c>
      <c r="I30" s="16">
        <v>7</v>
      </c>
    </row>
    <row r="31" spans="1:9" ht="12.75">
      <c r="A31" s="9"/>
      <c r="B31" s="9"/>
      <c r="C31" s="9"/>
      <c r="D31" s="10"/>
      <c r="E31" s="10"/>
      <c r="F31" s="10"/>
      <c r="G31" s="10"/>
      <c r="H31" s="10"/>
      <c r="I31" s="20"/>
    </row>
    <row r="32" ht="12.75">
      <c r="I32"/>
    </row>
    <row r="33" spans="8:9" ht="12.75">
      <c r="H33" s="26"/>
      <c r="I33"/>
    </row>
    <row r="34" ht="12.75">
      <c r="A34" s="50" t="s">
        <v>175</v>
      </c>
    </row>
    <row r="35" spans="1:9" ht="12.75">
      <c r="A35" s="22" t="s">
        <v>1</v>
      </c>
      <c r="B35" s="23" t="s">
        <v>2</v>
      </c>
      <c r="C35" s="23" t="s">
        <v>39</v>
      </c>
      <c r="D35" s="24" t="s">
        <v>4</v>
      </c>
      <c r="E35" s="24" t="s">
        <v>5</v>
      </c>
      <c r="F35" s="24" t="s">
        <v>156</v>
      </c>
      <c r="G35" s="24" t="s">
        <v>7</v>
      </c>
      <c r="H35" s="24" t="s">
        <v>8</v>
      </c>
      <c r="I35" s="25" t="s">
        <v>10</v>
      </c>
    </row>
    <row r="36" spans="1:9" ht="12.75">
      <c r="A36" s="9" t="s">
        <v>176</v>
      </c>
      <c r="B36" s="9" t="s">
        <v>33</v>
      </c>
      <c r="C36" s="9">
        <v>2009</v>
      </c>
      <c r="D36" s="10">
        <v>8.35</v>
      </c>
      <c r="E36" s="10">
        <v>9.1</v>
      </c>
      <c r="F36" s="10">
        <v>8.3</v>
      </c>
      <c r="G36" s="10">
        <v>8.5</v>
      </c>
      <c r="H36" s="10">
        <f>SUM(D36:G36)</f>
        <v>34.25</v>
      </c>
      <c r="I36" s="62">
        <v>1</v>
      </c>
    </row>
    <row r="37" spans="1:9" ht="12.75">
      <c r="A37" s="63" t="s">
        <v>177</v>
      </c>
      <c r="B37" s="64" t="s">
        <v>12</v>
      </c>
      <c r="C37" s="64">
        <v>2009</v>
      </c>
      <c r="D37" s="65">
        <v>8.2</v>
      </c>
      <c r="E37" s="65">
        <v>8.13</v>
      </c>
      <c r="F37" s="65">
        <v>8.43</v>
      </c>
      <c r="G37" s="65">
        <v>7.8</v>
      </c>
      <c r="H37" s="56">
        <f>SUM(D37:G37)</f>
        <v>32.56</v>
      </c>
      <c r="I37" s="62">
        <v>2</v>
      </c>
    </row>
    <row r="38" spans="1:9" ht="12.75">
      <c r="A38" s="63" t="s">
        <v>178</v>
      </c>
      <c r="B38" s="64" t="s">
        <v>85</v>
      </c>
      <c r="C38" s="64">
        <v>2009</v>
      </c>
      <c r="D38" s="65">
        <v>8</v>
      </c>
      <c r="E38" s="65">
        <v>8.03</v>
      </c>
      <c r="F38" s="65">
        <v>8.1</v>
      </c>
      <c r="G38" s="65">
        <v>7.5</v>
      </c>
      <c r="H38" s="56">
        <f>SUM(D38:G38)</f>
        <v>31.63</v>
      </c>
      <c r="I38" s="62">
        <v>3</v>
      </c>
    </row>
    <row r="39" spans="1:9" ht="12.75">
      <c r="A39" s="66" t="s">
        <v>179</v>
      </c>
      <c r="B39" s="55" t="s">
        <v>85</v>
      </c>
      <c r="C39" s="55">
        <v>2009</v>
      </c>
      <c r="D39" s="56">
        <v>7.7</v>
      </c>
      <c r="E39" s="56">
        <v>8.73</v>
      </c>
      <c r="F39" s="56">
        <v>7.5</v>
      </c>
      <c r="G39" s="56">
        <v>7.47</v>
      </c>
      <c r="H39" s="56">
        <f>SUM(D39:G39)</f>
        <v>31.4</v>
      </c>
      <c r="I39" s="12">
        <v>4</v>
      </c>
    </row>
    <row r="40" spans="1:9" ht="12.75">
      <c r="A40" s="19"/>
      <c r="B40" s="19"/>
      <c r="C40" s="19"/>
      <c r="D40" s="26"/>
      <c r="E40" s="26"/>
      <c r="F40" s="26"/>
      <c r="G40" s="26"/>
      <c r="H40" s="26"/>
      <c r="I40" s="46"/>
    </row>
    <row r="41" spans="1:9" ht="12.75">
      <c r="A41" s="19"/>
      <c r="B41" s="19"/>
      <c r="C41" s="19"/>
      <c r="D41" s="26"/>
      <c r="E41" s="26"/>
      <c r="F41" s="26"/>
      <c r="G41" s="26"/>
      <c r="H41" s="26"/>
      <c r="I41" s="46"/>
    </row>
    <row r="42" spans="1:9" ht="12.75">
      <c r="A42" s="19"/>
      <c r="B42" s="19"/>
      <c r="C42" s="19"/>
      <c r="D42" s="26"/>
      <c r="E42" s="26"/>
      <c r="F42" s="26"/>
      <c r="G42" s="26"/>
      <c r="H42" s="26"/>
      <c r="I42" s="18"/>
    </row>
    <row r="43" ht="12.75">
      <c r="A43" s="50" t="s">
        <v>180</v>
      </c>
    </row>
    <row r="44" spans="1:9" ht="12.75">
      <c r="A44" s="22" t="s">
        <v>1</v>
      </c>
      <c r="B44" s="23" t="s">
        <v>2</v>
      </c>
      <c r="C44" s="23" t="s">
        <v>39</v>
      </c>
      <c r="D44" s="24" t="s">
        <v>4</v>
      </c>
      <c r="E44" s="24" t="s">
        <v>5</v>
      </c>
      <c r="F44" s="24" t="s">
        <v>156</v>
      </c>
      <c r="G44" s="24" t="s">
        <v>7</v>
      </c>
      <c r="H44" s="24" t="s">
        <v>8</v>
      </c>
      <c r="I44" s="25" t="s">
        <v>10</v>
      </c>
    </row>
    <row r="45" spans="1:9" ht="12.75">
      <c r="A45" s="66" t="s">
        <v>181</v>
      </c>
      <c r="B45" s="55" t="s">
        <v>12</v>
      </c>
      <c r="C45" s="55">
        <v>2010</v>
      </c>
      <c r="D45" s="56">
        <v>7.8</v>
      </c>
      <c r="E45" s="56">
        <v>7.83</v>
      </c>
      <c r="F45" s="56">
        <v>7.7</v>
      </c>
      <c r="G45" s="56">
        <v>7.3</v>
      </c>
      <c r="H45" s="56">
        <f>SUM(D45:G45)</f>
        <v>30.630000000000003</v>
      </c>
      <c r="I45" s="62">
        <v>1</v>
      </c>
    </row>
    <row r="46" spans="1:9" ht="12.75">
      <c r="A46" s="9" t="s">
        <v>182</v>
      </c>
      <c r="B46" s="9" t="s">
        <v>85</v>
      </c>
      <c r="C46" s="9">
        <v>2010</v>
      </c>
      <c r="D46" s="10">
        <v>7</v>
      </c>
      <c r="E46" s="10">
        <v>7</v>
      </c>
      <c r="F46" s="10">
        <v>7.03</v>
      </c>
      <c r="G46" s="10">
        <v>7</v>
      </c>
      <c r="H46" s="10">
        <f>SUM(D46:G46)</f>
        <v>28.03</v>
      </c>
      <c r="I46" s="12">
        <v>2</v>
      </c>
    </row>
    <row r="47" spans="1:9" ht="12.75">
      <c r="A47" s="9"/>
      <c r="B47" s="9"/>
      <c r="C47" s="9"/>
      <c r="D47" s="10"/>
      <c r="E47" s="10"/>
      <c r="F47" s="10"/>
      <c r="G47" s="10"/>
      <c r="H47" s="10"/>
      <c r="I47" s="12"/>
    </row>
    <row r="48" ht="12.75">
      <c r="I48"/>
    </row>
    <row r="49" ht="12.75">
      <c r="I49"/>
    </row>
    <row r="50" ht="12.75">
      <c r="A50" s="50" t="s">
        <v>183</v>
      </c>
    </row>
    <row r="51" spans="1:9" ht="12.75">
      <c r="A51" s="22" t="s">
        <v>1</v>
      </c>
      <c r="B51" s="23" t="s">
        <v>2</v>
      </c>
      <c r="C51" s="23" t="s">
        <v>39</v>
      </c>
      <c r="D51" s="24" t="s">
        <v>4</v>
      </c>
      <c r="E51" s="24" t="s">
        <v>5</v>
      </c>
      <c r="F51" s="24" t="s">
        <v>156</v>
      </c>
      <c r="G51" s="24" t="s">
        <v>7</v>
      </c>
      <c r="H51" s="24" t="s">
        <v>8</v>
      </c>
      <c r="I51" s="25" t="s">
        <v>10</v>
      </c>
    </row>
    <row r="52" spans="1:9" ht="12.75">
      <c r="A52" s="63" t="s">
        <v>184</v>
      </c>
      <c r="B52" s="64" t="s">
        <v>12</v>
      </c>
      <c r="C52" s="64">
        <v>2011</v>
      </c>
      <c r="D52" s="65">
        <v>7.2</v>
      </c>
      <c r="E52" s="65">
        <v>5.87</v>
      </c>
      <c r="F52" s="65">
        <v>6.63</v>
      </c>
      <c r="G52" s="65">
        <v>6.5</v>
      </c>
      <c r="H52" s="56">
        <f>SUM(D52:G52)</f>
        <v>26.2</v>
      </c>
      <c r="I52" s="62">
        <v>1</v>
      </c>
    </row>
    <row r="53" spans="1:9" ht="12.75">
      <c r="A53" s="9" t="s">
        <v>185</v>
      </c>
      <c r="B53" s="9" t="s">
        <v>12</v>
      </c>
      <c r="C53" s="9">
        <v>2012</v>
      </c>
      <c r="D53" s="10">
        <v>6.35</v>
      </c>
      <c r="E53" s="10">
        <v>5</v>
      </c>
      <c r="F53" s="10">
        <v>7.07</v>
      </c>
      <c r="G53" s="10">
        <v>6</v>
      </c>
      <c r="H53" s="10">
        <f>SUM(D53:G53)</f>
        <v>24.42</v>
      </c>
      <c r="I53" s="12">
        <v>2</v>
      </c>
    </row>
    <row r="54" ht="12.75">
      <c r="I54"/>
    </row>
    <row r="55" spans="1:9" ht="12.75">
      <c r="A55" s="19"/>
      <c r="B55" s="19"/>
      <c r="C55" s="19"/>
      <c r="D55" s="26"/>
      <c r="E55" s="26"/>
      <c r="F55" s="26"/>
      <c r="G55" s="26"/>
      <c r="H55" s="26"/>
      <c r="I55" s="46"/>
    </row>
    <row r="56" spans="1:9" ht="12.75">
      <c r="A56" s="19"/>
      <c r="B56" s="19"/>
      <c r="C56" s="19"/>
      <c r="D56" s="26"/>
      <c r="E56" s="26"/>
      <c r="F56" s="26"/>
      <c r="G56" s="26"/>
      <c r="H56" s="26"/>
      <c r="I56" s="4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G8" sqref="G8"/>
    </sheetView>
  </sheetViews>
  <sheetFormatPr defaultColWidth="9.140625" defaultRowHeight="15"/>
  <cols>
    <col min="1" max="1" width="27.7109375" style="0" customWidth="1"/>
    <col min="2" max="2" width="16.140625" style="0" customWidth="1"/>
    <col min="3" max="3" width="7.00390625" style="0" customWidth="1"/>
    <col min="7" max="7" width="10.57421875" style="0" customWidth="1"/>
    <col min="9" max="9" width="9.140625" style="1" customWidth="1"/>
  </cols>
  <sheetData>
    <row r="1" spans="1:9" ht="26.25" customHeight="1">
      <c r="A1" s="67"/>
      <c r="B1" s="67"/>
      <c r="C1" s="67"/>
      <c r="D1" s="67"/>
      <c r="E1" s="67"/>
      <c r="F1" s="67"/>
      <c r="G1" s="67"/>
      <c r="H1" s="67"/>
      <c r="I1" s="67"/>
    </row>
    <row r="2" ht="17.25" customHeight="1">
      <c r="A2" s="68" t="s">
        <v>186</v>
      </c>
    </row>
    <row r="3" spans="1:9" ht="12.75">
      <c r="A3" s="68" t="s">
        <v>187</v>
      </c>
      <c r="B3" s="40"/>
      <c r="C3" s="40"/>
      <c r="D3" s="41"/>
      <c r="E3" s="41"/>
      <c r="F3" s="41"/>
      <c r="G3" s="41"/>
      <c r="H3" s="41"/>
      <c r="I3" s="69"/>
    </row>
    <row r="4" spans="1:9" ht="12.75">
      <c r="A4" s="68" t="s">
        <v>188</v>
      </c>
      <c r="B4" s="19"/>
      <c r="C4" s="19"/>
      <c r="D4" s="27"/>
      <c r="E4" s="27"/>
      <c r="F4" s="27"/>
      <c r="G4" s="27"/>
      <c r="H4" s="26"/>
      <c r="I4" s="69"/>
    </row>
    <row r="5" spans="1:9" ht="12.75">
      <c r="A5" s="68" t="s">
        <v>189</v>
      </c>
      <c r="B5" s="19"/>
      <c r="C5" s="19"/>
      <c r="D5" s="26"/>
      <c r="E5" s="26"/>
      <c r="F5" s="26"/>
      <c r="G5" s="26"/>
      <c r="H5" s="26"/>
      <c r="I5" s="46"/>
    </row>
    <row r="6" spans="1:9" ht="12.75">
      <c r="A6" s="70" t="s">
        <v>190</v>
      </c>
      <c r="B6" s="28"/>
      <c r="C6" s="28"/>
      <c r="D6" s="26"/>
      <c r="E6" s="26"/>
      <c r="F6" s="26"/>
      <c r="G6" s="26"/>
      <c r="H6" s="26"/>
      <c r="I6" s="17"/>
    </row>
    <row r="7" spans="1:9" ht="12.75">
      <c r="A7" s="68" t="s">
        <v>191</v>
      </c>
      <c r="B7" s="19"/>
      <c r="C7" s="19"/>
      <c r="D7" s="28"/>
      <c r="E7" s="28"/>
      <c r="F7" s="28"/>
      <c r="G7" s="28"/>
      <c r="H7" s="26"/>
      <c r="I7" s="17"/>
    </row>
    <row r="8" spans="1:9" ht="12.75">
      <c r="A8" s="68" t="s">
        <v>192</v>
      </c>
      <c r="B8" s="19"/>
      <c r="C8" s="19"/>
      <c r="D8" s="41"/>
      <c r="E8" s="41"/>
      <c r="F8" s="41"/>
      <c r="G8" s="41"/>
      <c r="H8" s="26"/>
      <c r="I8" s="69"/>
    </row>
    <row r="9" spans="1:9" ht="12.75">
      <c r="A9" s="68" t="s">
        <v>193</v>
      </c>
      <c r="B9" s="19"/>
      <c r="C9" s="19"/>
      <c r="D9" s="26"/>
      <c r="E9" s="26"/>
      <c r="F9" s="26"/>
      <c r="G9" s="26"/>
      <c r="H9" s="26"/>
      <c r="I9" s="17"/>
    </row>
    <row r="10" spans="1:9" ht="12.75">
      <c r="A10" s="68" t="s">
        <v>194</v>
      </c>
      <c r="B10" s="19"/>
      <c r="C10" s="19"/>
      <c r="D10" s="26"/>
      <c r="E10" s="26"/>
      <c r="F10" s="26"/>
      <c r="G10" s="26"/>
      <c r="H10" s="26"/>
      <c r="I10" s="17"/>
    </row>
    <row r="11" spans="1:9" ht="12.75">
      <c r="A11" s="68" t="s">
        <v>195</v>
      </c>
      <c r="B11" s="19"/>
      <c r="C11" s="19"/>
      <c r="D11" s="26"/>
      <c r="E11" s="26"/>
      <c r="F11" s="26"/>
      <c r="G11" s="26"/>
      <c r="H11" s="26"/>
      <c r="I11" s="18"/>
    </row>
    <row r="13" ht="12.75">
      <c r="A13" s="50"/>
    </row>
    <row r="14" spans="1:9" ht="12.75">
      <c r="A14" s="40"/>
      <c r="B14" s="40"/>
      <c r="C14" s="40"/>
      <c r="D14" s="41"/>
      <c r="E14" s="41"/>
      <c r="F14" s="41"/>
      <c r="G14" s="41"/>
      <c r="H14" s="41"/>
      <c r="I14" s="69"/>
    </row>
    <row r="15" spans="1:9" ht="12.75">
      <c r="A15" s="27"/>
      <c r="B15" s="19"/>
      <c r="C15" s="19"/>
      <c r="D15" s="19"/>
      <c r="E15" s="19"/>
      <c r="F15" s="19"/>
      <c r="G15" s="19"/>
      <c r="H15" s="26"/>
      <c r="I15" s="46"/>
    </row>
    <row r="16" spans="1:9" ht="12.75">
      <c r="A16" s="19"/>
      <c r="B16" s="19"/>
      <c r="C16" s="19"/>
      <c r="D16" s="26"/>
      <c r="E16" s="26"/>
      <c r="F16" s="26"/>
      <c r="G16" s="26"/>
      <c r="H16" s="26"/>
      <c r="I16" s="46"/>
    </row>
    <row r="17" spans="1:9" ht="12.75">
      <c r="A17" s="19"/>
      <c r="B17" s="19"/>
      <c r="C17" s="19"/>
      <c r="D17" s="26"/>
      <c r="E17" s="26"/>
      <c r="F17" s="26"/>
      <c r="G17" s="26"/>
      <c r="H17" s="26"/>
      <c r="I17" s="46"/>
    </row>
    <row r="18" spans="1:9" ht="12.75">
      <c r="A18" s="27"/>
      <c r="B18" s="19"/>
      <c r="C18" s="19"/>
      <c r="D18" s="19"/>
      <c r="E18" s="19"/>
      <c r="F18" s="19"/>
      <c r="G18" s="19"/>
      <c r="H18" s="26"/>
      <c r="I18" s="46"/>
    </row>
    <row r="19" spans="1:9" ht="12.75">
      <c r="A19" s="19"/>
      <c r="B19" s="19"/>
      <c r="C19" s="19"/>
      <c r="D19" s="19"/>
      <c r="E19" s="19"/>
      <c r="F19" s="19"/>
      <c r="G19" s="19"/>
      <c r="H19" s="26"/>
      <c r="I19" s="19"/>
    </row>
    <row r="20" spans="1:9" ht="12.75">
      <c r="A20" s="19"/>
      <c r="B20" s="19"/>
      <c r="C20" s="19"/>
      <c r="D20" s="26"/>
      <c r="E20" s="26"/>
      <c r="F20" s="26"/>
      <c r="G20" s="26"/>
      <c r="H20" s="26"/>
      <c r="I20" s="17"/>
    </row>
    <row r="21" spans="1:9" ht="12.75">
      <c r="A21" s="27"/>
      <c r="B21" s="19"/>
      <c r="C21" s="19"/>
      <c r="D21" s="19"/>
      <c r="E21" s="19"/>
      <c r="F21" s="19"/>
      <c r="G21" s="19"/>
      <c r="H21" s="26"/>
      <c r="I21" s="17"/>
    </row>
    <row r="22" ht="12.75">
      <c r="A22" s="50"/>
    </row>
    <row r="23" spans="1:9" ht="12.75">
      <c r="A23" s="71"/>
      <c r="B23" s="71"/>
      <c r="C23" s="71"/>
      <c r="D23" s="72"/>
      <c r="E23" s="72"/>
      <c r="F23" s="72"/>
      <c r="G23" s="72"/>
      <c r="H23" s="72"/>
      <c r="I23" s="73"/>
    </row>
    <row r="24" spans="1:9" ht="12.75">
      <c r="A24" s="19"/>
      <c r="B24" s="19"/>
      <c r="C24" s="19"/>
      <c r="D24" s="26"/>
      <c r="E24" s="26"/>
      <c r="F24" s="26"/>
      <c r="G24" s="26"/>
      <c r="H24" s="26"/>
      <c r="I24" s="46"/>
    </row>
    <row r="25" spans="1:9" ht="12.75">
      <c r="A25" s="19"/>
      <c r="B25" s="19"/>
      <c r="C25" s="19"/>
      <c r="D25" s="26"/>
      <c r="E25" s="26"/>
      <c r="F25" s="26"/>
      <c r="G25" s="26"/>
      <c r="H25" s="26"/>
      <c r="I25" s="46"/>
    </row>
    <row r="26" spans="1:9" ht="12.75">
      <c r="A26" s="19"/>
      <c r="B26" s="19"/>
      <c r="C26" s="19"/>
      <c r="D26" s="26"/>
      <c r="E26" s="26"/>
      <c r="F26" s="26"/>
      <c r="G26" s="26"/>
      <c r="H26" s="26"/>
      <c r="I26" s="46"/>
    </row>
    <row r="27" spans="1:9" ht="12.75">
      <c r="A27" s="19"/>
      <c r="B27" s="19"/>
      <c r="C27" s="19"/>
      <c r="D27" s="26"/>
      <c r="E27" s="26"/>
      <c r="F27" s="26"/>
      <c r="G27" s="26"/>
      <c r="H27" s="26"/>
      <c r="I27" s="17"/>
    </row>
    <row r="28" spans="1:9" ht="12.75">
      <c r="A28" s="19"/>
      <c r="B28" s="19"/>
      <c r="C28" s="19"/>
      <c r="D28" s="26"/>
      <c r="E28" s="26"/>
      <c r="F28" s="26"/>
      <c r="G28" s="26"/>
      <c r="H28" s="26"/>
      <c r="I28" s="17"/>
    </row>
    <row r="29" spans="1:9" ht="12.75">
      <c r="A29" s="19"/>
      <c r="B29" s="19"/>
      <c r="C29" s="19"/>
      <c r="D29" s="26"/>
      <c r="E29" s="26"/>
      <c r="F29" s="26"/>
      <c r="G29" s="26"/>
      <c r="H29" s="26"/>
      <c r="I29" s="17"/>
    </row>
    <row r="30" spans="1:9" ht="12.75">
      <c r="A30" s="19"/>
      <c r="B30" s="19"/>
      <c r="C30" s="19"/>
      <c r="D30" s="26"/>
      <c r="E30" s="26"/>
      <c r="F30" s="26"/>
      <c r="G30" s="26"/>
      <c r="H30" s="26"/>
      <c r="I30" s="17"/>
    </row>
    <row r="31" spans="1:9" ht="12.75">
      <c r="A31" s="19"/>
      <c r="B31" s="19"/>
      <c r="C31" s="19"/>
      <c r="D31" s="26"/>
      <c r="E31" s="26"/>
      <c r="F31" s="26"/>
      <c r="G31" s="26"/>
      <c r="H31" s="26"/>
      <c r="I31" s="18"/>
    </row>
    <row r="32" spans="1:9" ht="12.75">
      <c r="A32" s="28"/>
      <c r="B32" s="28"/>
      <c r="C32" s="28"/>
      <c r="D32" s="28"/>
      <c r="E32" s="28"/>
      <c r="F32" s="28"/>
      <c r="G32" s="28"/>
      <c r="H32" s="26"/>
      <c r="I32" s="28"/>
    </row>
    <row r="33" spans="8:9" ht="12.75">
      <c r="H33" s="26"/>
      <c r="I33"/>
    </row>
    <row r="34" ht="12.75">
      <c r="A34" s="50"/>
    </row>
    <row r="35" spans="1:9" ht="12.75">
      <c r="A35" s="40"/>
      <c r="B35" s="40"/>
      <c r="C35" s="40"/>
      <c r="D35" s="41"/>
      <c r="E35" s="41"/>
      <c r="F35" s="41"/>
      <c r="G35" s="41"/>
      <c r="H35" s="41"/>
      <c r="I35" s="69"/>
    </row>
    <row r="36" spans="1:9" ht="12.75">
      <c r="A36" s="19"/>
      <c r="B36" s="19"/>
      <c r="C36" s="19"/>
      <c r="D36" s="26"/>
      <c r="E36" s="26"/>
      <c r="F36" s="26"/>
      <c r="G36" s="26"/>
      <c r="H36" s="26"/>
      <c r="I36" s="46"/>
    </row>
    <row r="37" spans="1:9" ht="12.75">
      <c r="A37" s="19"/>
      <c r="B37" s="19"/>
      <c r="C37" s="19"/>
      <c r="D37" s="26"/>
      <c r="E37" s="26"/>
      <c r="F37" s="26"/>
      <c r="G37" s="26"/>
      <c r="H37" s="26"/>
      <c r="I37" s="46"/>
    </row>
    <row r="38" spans="1:9" ht="12.75">
      <c r="A38" s="19"/>
      <c r="B38" s="19"/>
      <c r="C38" s="19"/>
      <c r="D38" s="26"/>
      <c r="E38" s="26"/>
      <c r="F38" s="26"/>
      <c r="G38" s="26"/>
      <c r="H38" s="26"/>
      <c r="I38" s="46"/>
    </row>
    <row r="39" spans="1:9" ht="12.75">
      <c r="A39" s="19"/>
      <c r="B39" s="19"/>
      <c r="C39" s="19"/>
      <c r="D39" s="26"/>
      <c r="E39" s="26"/>
      <c r="F39" s="26"/>
      <c r="G39" s="26"/>
      <c r="H39" s="26"/>
      <c r="I39" s="46"/>
    </row>
    <row r="40" spans="1:9" ht="12.75">
      <c r="A40" s="19"/>
      <c r="B40" s="19"/>
      <c r="C40" s="19"/>
      <c r="D40" s="26"/>
      <c r="E40" s="26"/>
      <c r="F40" s="26"/>
      <c r="G40" s="26"/>
      <c r="H40" s="26"/>
      <c r="I40" s="46"/>
    </row>
    <row r="41" spans="1:9" ht="12.75">
      <c r="A41" s="19"/>
      <c r="B41" s="19"/>
      <c r="C41" s="19"/>
      <c r="D41" s="26"/>
      <c r="E41" s="26"/>
      <c r="F41" s="26"/>
      <c r="G41" s="26"/>
      <c r="H41" s="26"/>
      <c r="I41" s="46"/>
    </row>
    <row r="42" spans="1:9" ht="12.75">
      <c r="A42" s="19"/>
      <c r="B42" s="19"/>
      <c r="C42" s="19"/>
      <c r="D42" s="26"/>
      <c r="E42" s="26"/>
      <c r="F42" s="26"/>
      <c r="G42" s="26"/>
      <c r="H42" s="26"/>
      <c r="I42" s="18"/>
    </row>
    <row r="43" ht="12.75">
      <c r="A43" s="50"/>
    </row>
    <row r="44" spans="1:9" ht="12.75">
      <c r="A44" s="40"/>
      <c r="B44" s="40"/>
      <c r="C44" s="40"/>
      <c r="D44" s="41"/>
      <c r="E44" s="41"/>
      <c r="F44" s="41"/>
      <c r="G44" s="41"/>
      <c r="H44" s="41"/>
      <c r="I44" s="69"/>
    </row>
    <row r="45" spans="1:9" ht="12.75">
      <c r="A45" s="19"/>
      <c r="B45" s="19"/>
      <c r="C45" s="19"/>
      <c r="D45" s="26"/>
      <c r="E45" s="26"/>
      <c r="F45" s="26"/>
      <c r="G45" s="26"/>
      <c r="H45" s="26"/>
      <c r="I45" s="46"/>
    </row>
    <row r="46" spans="1:9" ht="12.75">
      <c r="A46" s="19"/>
      <c r="B46" s="19"/>
      <c r="C46" s="19"/>
      <c r="D46" s="26"/>
      <c r="E46" s="26"/>
      <c r="F46" s="26"/>
      <c r="G46" s="26"/>
      <c r="H46" s="26"/>
      <c r="I46" s="46"/>
    </row>
    <row r="47" spans="1:9" ht="12.75">
      <c r="A47" s="19"/>
      <c r="B47" s="19"/>
      <c r="C47" s="19"/>
      <c r="D47" s="26"/>
      <c r="E47" s="26"/>
      <c r="F47" s="26"/>
      <c r="G47" s="26"/>
      <c r="H47" s="26"/>
      <c r="I47" s="46"/>
    </row>
    <row r="48" spans="1:9" ht="12.75">
      <c r="A48" s="19"/>
      <c r="B48" s="19"/>
      <c r="C48" s="19"/>
      <c r="D48" s="26"/>
      <c r="E48" s="26"/>
      <c r="F48" s="26"/>
      <c r="G48" s="26"/>
      <c r="H48" s="26"/>
      <c r="I48" s="46"/>
    </row>
    <row r="49" ht="12.75">
      <c r="I49"/>
    </row>
    <row r="50" ht="12.75">
      <c r="A50" s="50"/>
    </row>
    <row r="51" spans="1:9" ht="12.75">
      <c r="A51" s="40"/>
      <c r="B51" s="40"/>
      <c r="C51" s="40"/>
      <c r="D51" s="41"/>
      <c r="E51" s="41"/>
      <c r="F51" s="41"/>
      <c r="G51" s="41"/>
      <c r="H51" s="41"/>
      <c r="I51" s="69"/>
    </row>
    <row r="52" spans="1:9" ht="12.75">
      <c r="A52" s="19"/>
      <c r="B52" s="19"/>
      <c r="C52" s="19"/>
      <c r="D52" s="26"/>
      <c r="E52" s="26"/>
      <c r="F52" s="26"/>
      <c r="G52" s="26"/>
      <c r="H52" s="26"/>
      <c r="I52" s="46"/>
    </row>
    <row r="53" spans="1:9" ht="12.75">
      <c r="A53" s="19"/>
      <c r="B53" s="19"/>
      <c r="C53" s="19"/>
      <c r="D53" s="26"/>
      <c r="E53" s="26"/>
      <c r="F53" s="26"/>
      <c r="G53" s="26"/>
      <c r="H53" s="26"/>
      <c r="I53" s="46"/>
    </row>
    <row r="54" spans="1:9" ht="12.75">
      <c r="A54" s="19"/>
      <c r="B54" s="19"/>
      <c r="C54" s="19"/>
      <c r="D54" s="26"/>
      <c r="E54" s="26"/>
      <c r="F54" s="26"/>
      <c r="G54" s="26"/>
      <c r="H54" s="26"/>
      <c r="I54" s="46"/>
    </row>
    <row r="55" spans="1:9" ht="12.75">
      <c r="A55" s="19"/>
      <c r="B55" s="19"/>
      <c r="C55" s="19"/>
      <c r="D55" s="26"/>
      <c r="E55" s="26"/>
      <c r="F55" s="26"/>
      <c r="G55" s="26"/>
      <c r="H55" s="26"/>
      <c r="I55" s="46"/>
    </row>
    <row r="56" spans="1:9" ht="12.75">
      <c r="A56" s="19"/>
      <c r="B56" s="19"/>
      <c r="C56" s="19"/>
      <c r="D56" s="26"/>
      <c r="E56" s="26"/>
      <c r="F56" s="26"/>
      <c r="G56" s="26"/>
      <c r="H56" s="26"/>
      <c r="I56" s="46"/>
    </row>
  </sheetData>
  <sheetProtection selectLockedCells="1" selectUnlockedCells="1"/>
  <mergeCells count="1">
    <mergeCell ref="A1:I1"/>
  </mergeCells>
  <hyperlinks>
    <hyperlink ref="A2" r:id="rId1" display="Od: Gymsport &lt;info@gymsport.cz&gt;"/>
    <hyperlink ref="A3" r:id="rId2" display="Komu: ludmila oravcová &lt;ludmilaoravcova@seznam.cz&gt;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4" sqref="G4"/>
    </sheetView>
  </sheetViews>
  <sheetFormatPr defaultColWidth="9.140625" defaultRowHeight="15"/>
  <cols>
    <col min="1" max="1" width="22.140625" style="0" customWidth="1"/>
    <col min="2" max="2" width="18.8515625" style="0" customWidth="1"/>
    <col min="7" max="7" width="10.28125" style="0" customWidth="1"/>
    <col min="9" max="9" width="9.140625" style="1" customWidth="1"/>
  </cols>
  <sheetData>
    <row r="1" spans="1:9" ht="27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2" t="s">
        <v>38</v>
      </c>
      <c r="B2" s="23" t="s">
        <v>2</v>
      </c>
      <c r="C2" s="23" t="s">
        <v>39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5" t="s">
        <v>10</v>
      </c>
    </row>
    <row r="3" spans="1:9" ht="12.75">
      <c r="A3" s="13" t="s">
        <v>40</v>
      </c>
      <c r="B3" s="13" t="s">
        <v>41</v>
      </c>
      <c r="C3" s="9">
        <v>2000</v>
      </c>
      <c r="D3" s="10">
        <v>9.45</v>
      </c>
      <c r="E3" s="10">
        <v>7.8</v>
      </c>
      <c r="F3" s="10">
        <v>8.43</v>
      </c>
      <c r="G3" s="10">
        <v>9.3</v>
      </c>
      <c r="H3" s="10">
        <f>SUM(D3:G3)</f>
        <v>34.980000000000004</v>
      </c>
      <c r="I3" s="16"/>
    </row>
    <row r="4" spans="1:9" ht="12.75">
      <c r="A4" s="19"/>
      <c r="B4" s="19"/>
      <c r="C4" s="19"/>
      <c r="D4" s="26"/>
      <c r="E4" s="26"/>
      <c r="F4" s="26"/>
      <c r="G4" s="26"/>
      <c r="H4" s="26"/>
      <c r="I4" s="18"/>
    </row>
    <row r="5" spans="1:9" ht="12.75">
      <c r="A5" s="27"/>
      <c r="B5" s="19"/>
      <c r="C5" s="19"/>
      <c r="D5" s="26"/>
      <c r="E5" s="26"/>
      <c r="F5" s="26"/>
      <c r="G5" s="26"/>
      <c r="H5" s="26"/>
      <c r="I5" s="18"/>
    </row>
    <row r="6" spans="1:9" ht="12.75">
      <c r="A6" s="19"/>
      <c r="B6" s="19"/>
      <c r="C6" s="19"/>
      <c r="D6" s="28"/>
      <c r="E6" s="28"/>
      <c r="F6" s="26"/>
      <c r="G6" s="26"/>
      <c r="H6" s="26"/>
      <c r="I6" s="18"/>
    </row>
    <row r="7" ht="12.75">
      <c r="I7"/>
    </row>
    <row r="8" spans="1:9" ht="12.75">
      <c r="A8" s="28"/>
      <c r="B8" s="28"/>
      <c r="C8" s="28"/>
      <c r="D8" s="26"/>
      <c r="E8" s="26"/>
      <c r="F8" s="26"/>
      <c r="G8" s="26"/>
      <c r="H8" s="26"/>
      <c r="I8" s="17"/>
    </row>
    <row r="9" spans="1:9" ht="12.75">
      <c r="A9" s="28"/>
      <c r="B9" s="28"/>
      <c r="C9" s="28"/>
      <c r="D9" s="26"/>
      <c r="E9" s="26"/>
      <c r="F9" s="26"/>
      <c r="G9" s="26"/>
      <c r="H9" s="26"/>
      <c r="I9" s="17"/>
    </row>
    <row r="10" spans="1:9" ht="12.75">
      <c r="A10" s="29"/>
      <c r="B10" s="29"/>
      <c r="C10" s="28"/>
      <c r="D10" s="26"/>
      <c r="E10" s="26"/>
      <c r="F10" s="26"/>
      <c r="G10" s="26"/>
      <c r="H10" s="26"/>
      <c r="I10" s="17"/>
    </row>
    <row r="11" spans="1:9" ht="12.75">
      <c r="A11" s="29"/>
      <c r="B11" s="29"/>
      <c r="C11" s="28"/>
      <c r="D11" s="26"/>
      <c r="E11" s="26"/>
      <c r="F11" s="26"/>
      <c r="G11" s="26"/>
      <c r="H11" s="26"/>
      <c r="I11" s="17"/>
    </row>
    <row r="12" spans="1:9" ht="12.75">
      <c r="A12" s="29"/>
      <c r="B12" s="29"/>
      <c r="C12" s="29"/>
      <c r="D12" s="26"/>
      <c r="E12" s="26"/>
      <c r="F12" s="26"/>
      <c r="G12" s="26"/>
      <c r="H12" s="26"/>
      <c r="I12" s="17"/>
    </row>
    <row r="13" spans="1:9" ht="12.75">
      <c r="A13" s="29"/>
      <c r="B13" s="29"/>
      <c r="C13" s="28"/>
      <c r="D13" s="26"/>
      <c r="E13" s="26"/>
      <c r="F13" s="26"/>
      <c r="G13" s="26"/>
      <c r="H13" s="26"/>
      <c r="I13" s="17"/>
    </row>
    <row r="14" spans="1:9" ht="12.75">
      <c r="A14" s="28"/>
      <c r="B14" s="28"/>
      <c r="C14" s="28"/>
      <c r="D14" s="26"/>
      <c r="E14" s="26"/>
      <c r="F14" s="26"/>
      <c r="G14" s="26"/>
      <c r="H14" s="26"/>
      <c r="I14" s="17"/>
    </row>
    <row r="15" spans="1:9" ht="12.75">
      <c r="A15" s="29"/>
      <c r="B15" s="29"/>
      <c r="C15" s="28"/>
      <c r="D15" s="26"/>
      <c r="E15" s="26"/>
      <c r="F15" s="26"/>
      <c r="G15" s="26"/>
      <c r="H15" s="26"/>
      <c r="I15" s="17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N14" sqref="N14"/>
    </sheetView>
  </sheetViews>
  <sheetFormatPr defaultColWidth="9.140625" defaultRowHeight="15"/>
  <cols>
    <col min="1" max="1" width="24.57421875" style="0" customWidth="1"/>
    <col min="2" max="2" width="16.8515625" style="0" customWidth="1"/>
    <col min="7" max="7" width="9.8515625" style="0" customWidth="1"/>
    <col min="9" max="9" width="9.140625" style="1" customWidth="1"/>
  </cols>
  <sheetData>
    <row r="1" spans="1:9" ht="27.7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</v>
      </c>
      <c r="B2" s="23" t="s">
        <v>2</v>
      </c>
      <c r="C2" s="23" t="s">
        <v>39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5" t="s">
        <v>10</v>
      </c>
    </row>
    <row r="3" spans="1:9" ht="12.75">
      <c r="A3" s="13" t="s">
        <v>42</v>
      </c>
      <c r="B3" s="13" t="s">
        <v>41</v>
      </c>
      <c r="C3" s="13">
        <v>2003</v>
      </c>
      <c r="D3" s="10">
        <v>9.3</v>
      </c>
      <c r="E3" s="10">
        <v>7.4</v>
      </c>
      <c r="F3" s="10">
        <v>8.1</v>
      </c>
      <c r="G3" s="10">
        <v>9.3</v>
      </c>
      <c r="H3" s="10">
        <f>SUM(D3:G3)</f>
        <v>34.1</v>
      </c>
      <c r="I3" s="12">
        <v>1</v>
      </c>
    </row>
    <row r="4" spans="1:9" ht="12.75">
      <c r="A4" s="9" t="s">
        <v>43</v>
      </c>
      <c r="B4" s="9" t="s">
        <v>28</v>
      </c>
      <c r="C4" s="9">
        <v>2004</v>
      </c>
      <c r="D4" s="10">
        <v>9.6</v>
      </c>
      <c r="E4" s="10">
        <v>7.73</v>
      </c>
      <c r="F4" s="10">
        <v>8.1</v>
      </c>
      <c r="G4" s="10">
        <v>8.63</v>
      </c>
      <c r="H4" s="10">
        <f>SUM(D4:G4)</f>
        <v>34.06</v>
      </c>
      <c r="I4" s="12">
        <v>2</v>
      </c>
    </row>
    <row r="5" spans="1:9" ht="12.75">
      <c r="A5" s="9" t="s">
        <v>44</v>
      </c>
      <c r="B5" s="9" t="s">
        <v>16</v>
      </c>
      <c r="C5" s="9">
        <v>2004</v>
      </c>
      <c r="D5" s="10">
        <v>8.43</v>
      </c>
      <c r="E5" s="10">
        <v>7.6</v>
      </c>
      <c r="F5" s="10">
        <v>8.4</v>
      </c>
      <c r="G5" s="10">
        <v>9.53</v>
      </c>
      <c r="H5" s="10">
        <f>SUM(D5:G5)</f>
        <v>33.96</v>
      </c>
      <c r="I5" s="12">
        <v>3</v>
      </c>
    </row>
    <row r="6" spans="1:9" ht="12.75">
      <c r="A6" s="13" t="s">
        <v>45</v>
      </c>
      <c r="B6" s="13" t="s">
        <v>28</v>
      </c>
      <c r="C6" s="13">
        <v>2004</v>
      </c>
      <c r="D6" s="10">
        <v>8.8</v>
      </c>
      <c r="E6" s="10">
        <v>7.33</v>
      </c>
      <c r="F6" s="10">
        <v>8.07</v>
      </c>
      <c r="G6" s="10">
        <v>9.33</v>
      </c>
      <c r="H6" s="10">
        <f>SUM(D6:G6)</f>
        <v>33.53</v>
      </c>
      <c r="I6" s="16">
        <v>4</v>
      </c>
    </row>
    <row r="7" spans="1:9" ht="12.75">
      <c r="A7" s="13" t="s">
        <v>46</v>
      </c>
      <c r="B7" s="13" t="s">
        <v>47</v>
      </c>
      <c r="C7" s="13">
        <v>2004</v>
      </c>
      <c r="D7" s="10">
        <v>9.3</v>
      </c>
      <c r="E7" s="10">
        <v>6.43</v>
      </c>
      <c r="F7" s="10">
        <v>8.7</v>
      </c>
      <c r="G7" s="10">
        <v>9</v>
      </c>
      <c r="H7" s="10">
        <f>SUM(D7:G7)</f>
        <v>33.43</v>
      </c>
      <c r="I7" s="16">
        <v>5</v>
      </c>
    </row>
    <row r="8" spans="1:9" ht="12.75">
      <c r="A8" s="13" t="s">
        <v>48</v>
      </c>
      <c r="B8" s="13" t="s">
        <v>12</v>
      </c>
      <c r="C8" s="13">
        <v>2004</v>
      </c>
      <c r="D8" s="10">
        <v>8.1</v>
      </c>
      <c r="E8" s="10">
        <v>6.8</v>
      </c>
      <c r="F8" s="10">
        <v>6.73</v>
      </c>
      <c r="G8" s="10">
        <v>8.23</v>
      </c>
      <c r="H8" s="10">
        <f>SUM(D8:G8)</f>
        <v>29.86</v>
      </c>
      <c r="I8" s="16">
        <v>6</v>
      </c>
    </row>
    <row r="9" ht="12.75">
      <c r="I9"/>
    </row>
    <row r="10" spans="1:9" ht="12.75">
      <c r="A10" s="19"/>
      <c r="B10" s="19"/>
      <c r="C10" s="19"/>
      <c r="D10" s="26"/>
      <c r="E10" s="26"/>
      <c r="F10" s="26"/>
      <c r="G10" s="26"/>
      <c r="H10" s="26"/>
      <c r="I10" s="18"/>
    </row>
    <row r="11" spans="1:9" ht="12.75">
      <c r="A11" s="19"/>
      <c r="B11" s="19"/>
      <c r="C11" s="19"/>
      <c r="D11" s="26"/>
      <c r="E11" s="26"/>
      <c r="F11" s="26"/>
      <c r="G11" s="26"/>
      <c r="H11" s="26"/>
      <c r="I11" s="18"/>
    </row>
    <row r="12" spans="1:9" ht="12.75">
      <c r="A12" s="19"/>
      <c r="B12" s="19"/>
      <c r="C12" s="19"/>
      <c r="D12" s="26"/>
      <c r="E12" s="26"/>
      <c r="F12" s="26"/>
      <c r="G12" s="26"/>
      <c r="H12" s="26"/>
      <c r="I12" s="18"/>
    </row>
    <row r="13" spans="1:9" ht="12.75">
      <c r="A13" s="19"/>
      <c r="B13" s="19"/>
      <c r="C13" s="19"/>
      <c r="D13" s="26"/>
      <c r="E13" s="26"/>
      <c r="F13" s="26"/>
      <c r="G13" s="26"/>
      <c r="H13" s="26"/>
      <c r="I13" s="18"/>
    </row>
    <row r="14" spans="1:9" ht="12.75">
      <c r="A14" s="28"/>
      <c r="B14" s="28"/>
      <c r="C14" s="28"/>
      <c r="D14" s="26"/>
      <c r="E14" s="26"/>
      <c r="F14" s="26"/>
      <c r="G14" s="26"/>
      <c r="H14" s="26"/>
      <c r="I14" s="17"/>
    </row>
    <row r="15" spans="1:9" ht="12.75">
      <c r="A15" s="29"/>
      <c r="B15" s="29"/>
      <c r="C15" s="29"/>
      <c r="D15" s="26"/>
      <c r="E15" s="26"/>
      <c r="F15" s="26"/>
      <c r="G15" s="26"/>
      <c r="H15" s="26"/>
      <c r="I15" s="17"/>
    </row>
    <row r="16" spans="1:9" ht="12.75">
      <c r="A16" s="28"/>
      <c r="B16" s="28"/>
      <c r="C16" s="28"/>
      <c r="D16" s="26"/>
      <c r="E16" s="26"/>
      <c r="F16" s="26"/>
      <c r="G16" s="26"/>
      <c r="H16" s="26"/>
      <c r="I16" s="17"/>
    </row>
    <row r="17" spans="1:9" ht="12.75">
      <c r="A17" s="29"/>
      <c r="B17" s="29"/>
      <c r="C17" s="29"/>
      <c r="D17" s="26"/>
      <c r="E17" s="26"/>
      <c r="F17" s="26"/>
      <c r="G17" s="26"/>
      <c r="H17" s="26"/>
      <c r="I17" s="17"/>
    </row>
    <row r="18" spans="1:9" ht="12.75">
      <c r="A18" s="28"/>
      <c r="B18" s="28"/>
      <c r="C18" s="28"/>
      <c r="D18" s="26"/>
      <c r="E18" s="26"/>
      <c r="F18" s="26"/>
      <c r="G18" s="26"/>
      <c r="H18" s="26"/>
      <c r="I18" s="17"/>
    </row>
    <row r="19" ht="12.75">
      <c r="H19" s="26"/>
    </row>
    <row r="20" ht="12.75">
      <c r="H20" s="26"/>
    </row>
    <row r="21" ht="12.75">
      <c r="H21" s="26"/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24" sqref="B24"/>
    </sheetView>
  </sheetViews>
  <sheetFormatPr defaultColWidth="9.140625" defaultRowHeight="15"/>
  <cols>
    <col min="1" max="1" width="23.421875" style="0" customWidth="1"/>
    <col min="2" max="2" width="17.7109375" style="0" customWidth="1"/>
    <col min="3" max="3" width="7.00390625" style="0" customWidth="1"/>
    <col min="7" max="7" width="9.57421875" style="0" customWidth="1"/>
    <col min="8" max="8" width="9.140625" style="30" customWidth="1"/>
    <col min="9" max="9" width="9.140625" style="1" customWidth="1"/>
  </cols>
  <sheetData>
    <row r="1" spans="1:9" ht="27.7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31" t="s">
        <v>1</v>
      </c>
      <c r="B2" s="32" t="s">
        <v>2</v>
      </c>
      <c r="C2" s="32" t="s">
        <v>39</v>
      </c>
      <c r="D2" s="33" t="s">
        <v>49</v>
      </c>
      <c r="E2" s="33" t="s">
        <v>5</v>
      </c>
      <c r="F2" s="33" t="s">
        <v>6</v>
      </c>
      <c r="G2" s="33" t="s">
        <v>7</v>
      </c>
      <c r="H2" s="34" t="s">
        <v>8</v>
      </c>
      <c r="I2" s="35" t="s">
        <v>10</v>
      </c>
    </row>
    <row r="3" spans="1:9" s="37" customFormat="1" ht="12.75">
      <c r="A3" s="13" t="s">
        <v>50</v>
      </c>
      <c r="B3" s="13" t="s">
        <v>47</v>
      </c>
      <c r="C3" s="9">
        <v>2005</v>
      </c>
      <c r="D3" s="36">
        <v>9.7</v>
      </c>
      <c r="E3" s="36">
        <v>8.77</v>
      </c>
      <c r="F3" s="36">
        <v>9.4</v>
      </c>
      <c r="G3" s="36">
        <v>9.3</v>
      </c>
      <c r="H3" s="36">
        <f>SUM(D3:G3)</f>
        <v>37.17</v>
      </c>
      <c r="I3" s="16">
        <v>1</v>
      </c>
    </row>
    <row r="4" spans="1:9" s="37" customFormat="1" ht="12.75">
      <c r="A4" s="13" t="s">
        <v>51</v>
      </c>
      <c r="B4" s="13" t="s">
        <v>16</v>
      </c>
      <c r="C4" s="9">
        <v>2006</v>
      </c>
      <c r="D4" s="36">
        <v>9.7</v>
      </c>
      <c r="E4" s="36">
        <v>8.2</v>
      </c>
      <c r="F4" s="36">
        <v>9.1</v>
      </c>
      <c r="G4" s="36">
        <v>9.3</v>
      </c>
      <c r="H4" s="36">
        <f>SUM(D4:G4)</f>
        <v>36.3</v>
      </c>
      <c r="I4" s="16">
        <v>2</v>
      </c>
    </row>
    <row r="5" spans="1:9" s="37" customFormat="1" ht="12.75">
      <c r="A5" s="9" t="s">
        <v>52</v>
      </c>
      <c r="B5" s="9" t="s">
        <v>47</v>
      </c>
      <c r="C5" s="9">
        <v>2006</v>
      </c>
      <c r="D5" s="36">
        <v>8.87</v>
      </c>
      <c r="E5" s="36">
        <v>7.1</v>
      </c>
      <c r="F5" s="36">
        <v>9.03</v>
      </c>
      <c r="G5" s="36">
        <v>8.25</v>
      </c>
      <c r="H5" s="36">
        <f>SUM(D5:G5)</f>
        <v>33.25</v>
      </c>
      <c r="I5" s="16">
        <v>3</v>
      </c>
    </row>
    <row r="6" spans="1:9" s="37" customFormat="1" ht="12.75">
      <c r="A6" s="13" t="s">
        <v>53</v>
      </c>
      <c r="B6" s="13" t="s">
        <v>12</v>
      </c>
      <c r="C6" s="13">
        <v>2006</v>
      </c>
      <c r="D6" s="36">
        <v>8.43</v>
      </c>
      <c r="E6" s="36">
        <v>6.73</v>
      </c>
      <c r="F6" s="36">
        <v>8.6</v>
      </c>
      <c r="G6" s="36">
        <v>8.5</v>
      </c>
      <c r="H6" s="36">
        <f>SUM(D6:G6)</f>
        <v>32.26</v>
      </c>
      <c r="I6" s="38">
        <v>4</v>
      </c>
    </row>
    <row r="7" spans="1:9" s="37" customFormat="1" ht="12.75">
      <c r="A7" s="9" t="s">
        <v>54</v>
      </c>
      <c r="B7" s="9" t="s">
        <v>33</v>
      </c>
      <c r="C7" s="9">
        <v>2005</v>
      </c>
      <c r="D7" s="36">
        <v>8.6</v>
      </c>
      <c r="E7" s="36">
        <v>7.63</v>
      </c>
      <c r="F7" s="36">
        <v>8.1</v>
      </c>
      <c r="G7" s="36">
        <v>7.35</v>
      </c>
      <c r="H7" s="36">
        <f>SUM(D7:G7)</f>
        <v>31.68</v>
      </c>
      <c r="I7" s="16">
        <v>5</v>
      </c>
    </row>
    <row r="8" spans="1:9" s="37" customFormat="1" ht="12.75">
      <c r="A8" s="13" t="s">
        <v>55</v>
      </c>
      <c r="B8" s="13" t="s">
        <v>16</v>
      </c>
      <c r="C8" s="13">
        <v>2006</v>
      </c>
      <c r="D8" s="36">
        <v>8.33</v>
      </c>
      <c r="E8" s="36">
        <v>7.7</v>
      </c>
      <c r="F8" s="36">
        <v>8.4</v>
      </c>
      <c r="G8" s="36">
        <v>7.15</v>
      </c>
      <c r="H8" s="36">
        <f>SUM(D8:G8)</f>
        <v>31.58</v>
      </c>
      <c r="I8" s="16">
        <v>6</v>
      </c>
    </row>
    <row r="9" spans="1:9" s="37" customFormat="1" ht="12.75">
      <c r="A9" s="9" t="s">
        <v>56</v>
      </c>
      <c r="B9" s="9" t="s">
        <v>28</v>
      </c>
      <c r="C9" s="9">
        <v>2005</v>
      </c>
      <c r="D9" s="36">
        <v>9.03</v>
      </c>
      <c r="E9" s="36">
        <v>6.53</v>
      </c>
      <c r="F9" s="36">
        <v>7.93</v>
      </c>
      <c r="G9" s="36">
        <v>8</v>
      </c>
      <c r="H9" s="36">
        <f>SUM(D9:G9)</f>
        <v>31.490000000000002</v>
      </c>
      <c r="I9" s="16">
        <v>7</v>
      </c>
    </row>
    <row r="10" spans="1:9" s="37" customFormat="1" ht="12.75">
      <c r="A10" s="9" t="s">
        <v>57</v>
      </c>
      <c r="B10" s="9" t="s">
        <v>47</v>
      </c>
      <c r="C10" s="9">
        <v>2005</v>
      </c>
      <c r="D10" s="36">
        <v>8.7</v>
      </c>
      <c r="E10" s="36">
        <v>5.77</v>
      </c>
      <c r="F10" s="36">
        <v>8.47</v>
      </c>
      <c r="G10" s="36">
        <v>8.25</v>
      </c>
      <c r="H10" s="36">
        <f>SUM(D10:G10)</f>
        <v>31.19</v>
      </c>
      <c r="I10" s="16">
        <v>8</v>
      </c>
    </row>
    <row r="11" spans="1:9" s="37" customFormat="1" ht="12.75">
      <c r="A11" s="9" t="s">
        <v>58</v>
      </c>
      <c r="B11" s="9" t="s">
        <v>33</v>
      </c>
      <c r="C11" s="9">
        <v>2006</v>
      </c>
      <c r="D11" s="36">
        <v>8.2</v>
      </c>
      <c r="E11" s="36">
        <v>7.23</v>
      </c>
      <c r="F11" s="36">
        <v>7.63</v>
      </c>
      <c r="G11" s="36">
        <v>7.7</v>
      </c>
      <c r="H11" s="36">
        <f>SUM(D11:G11)</f>
        <v>30.759999999999998</v>
      </c>
      <c r="I11" s="16">
        <v>9</v>
      </c>
    </row>
    <row r="12" spans="1:9" s="37" customFormat="1" ht="12.75">
      <c r="A12" s="13" t="s">
        <v>59</v>
      </c>
      <c r="B12" s="13" t="s">
        <v>12</v>
      </c>
      <c r="C12" s="9">
        <v>2005</v>
      </c>
      <c r="D12" s="36">
        <v>8.47</v>
      </c>
      <c r="E12" s="36">
        <v>4.5</v>
      </c>
      <c r="F12" s="36">
        <v>8.73</v>
      </c>
      <c r="G12" s="36">
        <v>8.7</v>
      </c>
      <c r="H12" s="36">
        <f>SUM(D12:G12)</f>
        <v>30.4</v>
      </c>
      <c r="I12" s="16">
        <v>10</v>
      </c>
    </row>
    <row r="13" spans="1:9" s="37" customFormat="1" ht="12.75">
      <c r="A13" s="13" t="s">
        <v>60</v>
      </c>
      <c r="B13" s="13" t="s">
        <v>61</v>
      </c>
      <c r="C13" s="13">
        <v>2006</v>
      </c>
      <c r="D13" s="36">
        <v>7.93</v>
      </c>
      <c r="E13" s="36">
        <v>5.6</v>
      </c>
      <c r="F13" s="36">
        <v>7.43</v>
      </c>
      <c r="G13" s="36">
        <v>7.5</v>
      </c>
      <c r="H13" s="36">
        <f>SUM(D13:G13)</f>
        <v>28.46</v>
      </c>
      <c r="I13" s="16">
        <v>11</v>
      </c>
    </row>
    <row r="14" spans="1:9" s="37" customFormat="1" ht="12.75">
      <c r="A14" s="13" t="s">
        <v>62</v>
      </c>
      <c r="B14" s="13" t="s">
        <v>63</v>
      </c>
      <c r="C14" s="9">
        <v>2006</v>
      </c>
      <c r="D14" s="9">
        <v>7.5</v>
      </c>
      <c r="E14" s="36">
        <v>6.7</v>
      </c>
      <c r="F14" s="9">
        <v>6.3</v>
      </c>
      <c r="G14" s="9">
        <v>6</v>
      </c>
      <c r="H14" s="36">
        <f>SUM(D14:G14)</f>
        <v>26.5</v>
      </c>
      <c r="I14" s="16">
        <v>12</v>
      </c>
    </row>
    <row r="15" spans="1:9" s="37" customFormat="1" ht="12.75">
      <c r="A15" s="9" t="s">
        <v>64</v>
      </c>
      <c r="B15" s="9" t="s">
        <v>12</v>
      </c>
      <c r="C15" s="9">
        <v>2006</v>
      </c>
      <c r="D15" s="36">
        <v>6.9</v>
      </c>
      <c r="E15" s="36">
        <v>6.63</v>
      </c>
      <c r="F15" s="36">
        <v>6.47</v>
      </c>
      <c r="G15" s="36">
        <v>6.3</v>
      </c>
      <c r="H15" s="36">
        <f>SUM(D15:G15)</f>
        <v>26.299999999999997</v>
      </c>
      <c r="I15" s="16">
        <v>13</v>
      </c>
    </row>
    <row r="16" spans="1:9" s="37" customFormat="1" ht="12.75">
      <c r="A16" s="9" t="s">
        <v>65</v>
      </c>
      <c r="B16" s="9" t="s">
        <v>63</v>
      </c>
      <c r="C16" s="9">
        <v>2005</v>
      </c>
      <c r="D16" s="36">
        <v>6.63</v>
      </c>
      <c r="E16" s="36">
        <v>6.17</v>
      </c>
      <c r="F16" s="36">
        <v>6</v>
      </c>
      <c r="G16" s="36">
        <v>5.8</v>
      </c>
      <c r="H16" s="36">
        <f>SUM(D16:G16)</f>
        <v>24.599999999999998</v>
      </c>
      <c r="I16" s="16">
        <v>14</v>
      </c>
    </row>
    <row r="17" spans="1:9" s="37" customFormat="1" ht="12.75">
      <c r="A17" s="9" t="s">
        <v>66</v>
      </c>
      <c r="B17" s="9" t="s">
        <v>47</v>
      </c>
      <c r="C17" s="9">
        <v>2006</v>
      </c>
      <c r="D17" s="36">
        <v>0</v>
      </c>
      <c r="E17" s="36">
        <v>0</v>
      </c>
      <c r="F17" s="36">
        <v>0</v>
      </c>
      <c r="G17" s="36">
        <v>8.8</v>
      </c>
      <c r="H17" s="36">
        <f>SUM(D17:G17)</f>
        <v>8.8</v>
      </c>
      <c r="I17" s="16">
        <v>15</v>
      </c>
    </row>
    <row r="18" spans="1:9" ht="12.75">
      <c r="A18" s="9"/>
      <c r="B18" s="9"/>
      <c r="C18" s="9"/>
      <c r="D18" s="10"/>
      <c r="E18" s="10"/>
      <c r="F18" s="10"/>
      <c r="G18" s="10"/>
      <c r="H18" s="10"/>
      <c r="I18" s="16"/>
    </row>
    <row r="19" spans="1:9" ht="12.75">
      <c r="A19" s="15"/>
      <c r="B19" s="9"/>
      <c r="C19" s="9"/>
      <c r="D19" s="10"/>
      <c r="E19" s="10"/>
      <c r="F19" s="10"/>
      <c r="G19" s="10"/>
      <c r="H19" s="10"/>
      <c r="I19" s="16"/>
    </row>
    <row r="20" spans="1:9" ht="12.75">
      <c r="A20" s="39"/>
      <c r="H20"/>
      <c r="I20"/>
    </row>
    <row r="21" spans="1:9" ht="12.75">
      <c r="A21" s="40"/>
      <c r="B21" s="19"/>
      <c r="C21" s="19"/>
      <c r="D21" s="26"/>
      <c r="E21" s="26"/>
      <c r="F21" s="26"/>
      <c r="G21" s="26"/>
      <c r="H21" s="26"/>
      <c r="I21" s="18"/>
    </row>
    <row r="22" spans="1:9" ht="12.75">
      <c r="A22" s="41"/>
      <c r="B22" s="27"/>
      <c r="C22" s="19"/>
      <c r="D22" s="26"/>
      <c r="E22" s="26"/>
      <c r="F22" s="26"/>
      <c r="G22" s="26"/>
      <c r="H22" s="26"/>
      <c r="I22" s="18"/>
    </row>
    <row r="23" ht="12.75">
      <c r="H23" s="26"/>
    </row>
    <row r="24" spans="7:8" ht="12.75">
      <c r="G24" s="30"/>
      <c r="H24" s="26"/>
    </row>
    <row r="25" ht="12.75">
      <c r="H25" s="26"/>
    </row>
    <row r="26" ht="12.75">
      <c r="H26" s="26"/>
    </row>
    <row r="27" ht="12.75">
      <c r="H27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M14" sqref="M14"/>
    </sheetView>
  </sheetViews>
  <sheetFormatPr defaultColWidth="9.140625" defaultRowHeight="15"/>
  <cols>
    <col min="1" max="1" width="21.00390625" style="0" customWidth="1"/>
    <col min="2" max="2" width="16.8515625" style="0" customWidth="1"/>
    <col min="3" max="3" width="7.7109375" style="0" customWidth="1"/>
    <col min="7" max="7" width="9.57421875" style="0" customWidth="1"/>
    <col min="9" max="9" width="8.8515625" style="1" customWidth="1"/>
  </cols>
  <sheetData>
    <row r="1" spans="1:9" ht="25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42" t="s">
        <v>1</v>
      </c>
      <c r="B2" s="43" t="s">
        <v>2</v>
      </c>
      <c r="C2" s="43" t="s">
        <v>39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5" t="s">
        <v>10</v>
      </c>
    </row>
    <row r="3" spans="1:9" s="37" customFormat="1" ht="12.75">
      <c r="A3" s="13" t="s">
        <v>67</v>
      </c>
      <c r="B3" s="13" t="s">
        <v>12</v>
      </c>
      <c r="C3" s="13">
        <v>2007</v>
      </c>
      <c r="D3" s="9">
        <v>9.7</v>
      </c>
      <c r="E3" s="9">
        <v>8.77</v>
      </c>
      <c r="F3" s="9">
        <v>9.3</v>
      </c>
      <c r="G3" s="9">
        <v>9.4</v>
      </c>
      <c r="H3" s="36">
        <f>SUM(D3:G3)</f>
        <v>37.17</v>
      </c>
      <c r="I3" s="16">
        <v>1</v>
      </c>
    </row>
    <row r="4" spans="1:9" s="37" customFormat="1" ht="12.75">
      <c r="A4" s="9" t="s">
        <v>68</v>
      </c>
      <c r="B4" s="9" t="s">
        <v>47</v>
      </c>
      <c r="C4" s="9">
        <v>2007</v>
      </c>
      <c r="D4" s="9">
        <v>9.23</v>
      </c>
      <c r="E4" s="9">
        <v>8.4</v>
      </c>
      <c r="F4" s="9">
        <v>9.27</v>
      </c>
      <c r="G4" s="9">
        <v>9.5</v>
      </c>
      <c r="H4" s="36">
        <f>SUM(D4:G4)</f>
        <v>36.400000000000006</v>
      </c>
      <c r="I4" s="16">
        <v>2</v>
      </c>
    </row>
    <row r="5" spans="1:9" s="37" customFormat="1" ht="12.75">
      <c r="A5" s="9" t="s">
        <v>69</v>
      </c>
      <c r="B5" s="9" t="s">
        <v>33</v>
      </c>
      <c r="C5" s="9">
        <v>2007</v>
      </c>
      <c r="D5" s="9">
        <v>9</v>
      </c>
      <c r="E5" s="9">
        <v>9.13</v>
      </c>
      <c r="F5" s="9">
        <v>8.63</v>
      </c>
      <c r="G5" s="9">
        <v>9.15</v>
      </c>
      <c r="H5" s="36">
        <f>SUM(D5:G5)</f>
        <v>35.910000000000004</v>
      </c>
      <c r="I5" s="16">
        <v>3</v>
      </c>
    </row>
    <row r="6" spans="1:9" s="37" customFormat="1" ht="12.75">
      <c r="A6" s="9" t="s">
        <v>70</v>
      </c>
      <c r="B6" s="9" t="s">
        <v>47</v>
      </c>
      <c r="C6" s="9">
        <v>2007</v>
      </c>
      <c r="D6" s="9">
        <v>9.23</v>
      </c>
      <c r="E6" s="9">
        <v>7.53</v>
      </c>
      <c r="F6" s="9">
        <v>9.47</v>
      </c>
      <c r="G6" s="9">
        <v>9.35</v>
      </c>
      <c r="H6" s="36">
        <f>SUM(D6:G6)</f>
        <v>35.58</v>
      </c>
      <c r="I6" s="16">
        <v>4</v>
      </c>
    </row>
    <row r="7" spans="1:9" s="37" customFormat="1" ht="12.75">
      <c r="A7" s="9" t="s">
        <v>71</v>
      </c>
      <c r="B7" s="9" t="s">
        <v>12</v>
      </c>
      <c r="C7" s="9">
        <v>2007</v>
      </c>
      <c r="D7" s="9">
        <v>9.4</v>
      </c>
      <c r="E7" s="9">
        <v>8.67</v>
      </c>
      <c r="F7" s="9">
        <v>8.5</v>
      </c>
      <c r="G7" s="9">
        <v>9</v>
      </c>
      <c r="H7" s="36">
        <f>SUM(D7:G7)</f>
        <v>35.57</v>
      </c>
      <c r="I7" s="16">
        <v>5</v>
      </c>
    </row>
    <row r="8" spans="1:9" s="37" customFormat="1" ht="12.75">
      <c r="A8" s="9" t="s">
        <v>72</v>
      </c>
      <c r="B8" s="9" t="s">
        <v>41</v>
      </c>
      <c r="C8" s="9">
        <v>2007</v>
      </c>
      <c r="D8" s="36">
        <v>9.17</v>
      </c>
      <c r="E8" s="36">
        <v>6.47</v>
      </c>
      <c r="F8" s="36">
        <v>8.63</v>
      </c>
      <c r="G8" s="36">
        <v>8.25</v>
      </c>
      <c r="H8" s="36">
        <f>SUM(D8:G8)</f>
        <v>32.52</v>
      </c>
      <c r="I8" s="16">
        <v>6</v>
      </c>
    </row>
    <row r="9" spans="1:9" s="37" customFormat="1" ht="12.75">
      <c r="A9" s="13" t="s">
        <v>73</v>
      </c>
      <c r="B9" s="13" t="s">
        <v>41</v>
      </c>
      <c r="C9" s="13">
        <v>2007</v>
      </c>
      <c r="D9" s="36">
        <v>8.1</v>
      </c>
      <c r="E9" s="36">
        <v>7.83</v>
      </c>
      <c r="F9" s="36">
        <v>7.73</v>
      </c>
      <c r="G9" s="36">
        <v>8.05</v>
      </c>
      <c r="H9" s="36">
        <f>SUM(D9:G9)</f>
        <v>31.71</v>
      </c>
      <c r="I9" s="16">
        <v>7</v>
      </c>
    </row>
    <row r="10" spans="1:9" s="37" customFormat="1" ht="12.75">
      <c r="A10" s="9" t="s">
        <v>74</v>
      </c>
      <c r="B10" s="9" t="s">
        <v>47</v>
      </c>
      <c r="C10" s="9">
        <v>2007</v>
      </c>
      <c r="D10" s="36">
        <v>7.1</v>
      </c>
      <c r="E10" s="36">
        <v>6.57</v>
      </c>
      <c r="F10" s="36">
        <v>8.87</v>
      </c>
      <c r="G10" s="36">
        <v>9.05</v>
      </c>
      <c r="H10" s="36">
        <f>SUM(D10:G10)</f>
        <v>31.590000000000003</v>
      </c>
      <c r="I10" s="16">
        <v>8</v>
      </c>
    </row>
    <row r="11" spans="1:9" s="37" customFormat="1" ht="12.75">
      <c r="A11" s="9" t="s">
        <v>75</v>
      </c>
      <c r="B11" s="9" t="s">
        <v>12</v>
      </c>
      <c r="C11" s="9">
        <v>2007</v>
      </c>
      <c r="D11" s="36">
        <v>7.1</v>
      </c>
      <c r="E11" s="36">
        <v>6.9</v>
      </c>
      <c r="F11" s="36">
        <v>8.3</v>
      </c>
      <c r="G11" s="36">
        <v>8.9</v>
      </c>
      <c r="H11" s="36">
        <f>SUM(D11:G11)</f>
        <v>31.200000000000003</v>
      </c>
      <c r="I11" s="16">
        <v>9</v>
      </c>
    </row>
    <row r="12" spans="1:9" s="37" customFormat="1" ht="12.75">
      <c r="A12" s="9" t="s">
        <v>76</v>
      </c>
      <c r="B12" s="9" t="s">
        <v>47</v>
      </c>
      <c r="C12" s="9">
        <v>2007</v>
      </c>
      <c r="D12" s="9">
        <v>7.47</v>
      </c>
      <c r="E12" s="9">
        <v>7.63</v>
      </c>
      <c r="F12" s="9">
        <v>7.46</v>
      </c>
      <c r="G12" s="9">
        <v>7.9</v>
      </c>
      <c r="H12" s="36">
        <f>SUM(D12:G12)</f>
        <v>30.46</v>
      </c>
      <c r="I12" s="16">
        <v>10</v>
      </c>
    </row>
    <row r="13" spans="1:9" s="37" customFormat="1" ht="12.75">
      <c r="A13" s="13" t="s">
        <v>77</v>
      </c>
      <c r="B13" s="9" t="s">
        <v>61</v>
      </c>
      <c r="C13" s="9">
        <v>2007</v>
      </c>
      <c r="D13" s="9">
        <v>7.97</v>
      </c>
      <c r="E13" s="9">
        <v>7.17</v>
      </c>
      <c r="F13" s="9">
        <v>7.67</v>
      </c>
      <c r="G13" s="9">
        <v>7.45</v>
      </c>
      <c r="H13" s="36">
        <f>SUM(D13:G13)</f>
        <v>30.259999999999998</v>
      </c>
      <c r="I13" s="16">
        <v>11</v>
      </c>
    </row>
    <row r="14" spans="1:9" s="37" customFormat="1" ht="12.75">
      <c r="A14" s="9" t="s">
        <v>78</v>
      </c>
      <c r="B14" s="9" t="s">
        <v>12</v>
      </c>
      <c r="C14" s="9">
        <v>2007</v>
      </c>
      <c r="D14" s="9">
        <v>8.03</v>
      </c>
      <c r="E14" s="9">
        <v>6</v>
      </c>
      <c r="F14" s="9">
        <v>7.67</v>
      </c>
      <c r="G14" s="9">
        <v>8.25</v>
      </c>
      <c r="H14" s="36">
        <f>SUM(D14:G14)</f>
        <v>29.950000000000003</v>
      </c>
      <c r="I14" s="16">
        <v>12</v>
      </c>
    </row>
    <row r="15" spans="1:9" s="37" customFormat="1" ht="12.75">
      <c r="A15" s="9" t="s">
        <v>79</v>
      </c>
      <c r="B15" s="9" t="s">
        <v>47</v>
      </c>
      <c r="C15" s="9">
        <v>2007</v>
      </c>
      <c r="D15" s="36">
        <v>6</v>
      </c>
      <c r="E15" s="36">
        <v>7.2</v>
      </c>
      <c r="F15" s="36">
        <v>7.9</v>
      </c>
      <c r="G15" s="36">
        <v>8.2</v>
      </c>
      <c r="H15" s="36">
        <f>SUM(D15:G15)</f>
        <v>29.3</v>
      </c>
      <c r="I15" s="16">
        <v>13</v>
      </c>
    </row>
    <row r="16" spans="1:9" s="37" customFormat="1" ht="12.75">
      <c r="A16" s="9" t="s">
        <v>80</v>
      </c>
      <c r="B16" s="9" t="s">
        <v>12</v>
      </c>
      <c r="C16" s="9">
        <v>2007</v>
      </c>
      <c r="D16" s="9">
        <v>7.67</v>
      </c>
      <c r="E16" s="9">
        <v>6.6</v>
      </c>
      <c r="F16" s="9">
        <v>7.07</v>
      </c>
      <c r="G16" s="9">
        <v>7.95</v>
      </c>
      <c r="H16" s="36">
        <f>SUM(D16:G16)</f>
        <v>29.29</v>
      </c>
      <c r="I16" s="16">
        <v>14</v>
      </c>
    </row>
    <row r="17" spans="1:9" s="37" customFormat="1" ht="12.75">
      <c r="A17" s="9" t="s">
        <v>81</v>
      </c>
      <c r="B17" s="9" t="s">
        <v>12</v>
      </c>
      <c r="C17" s="9">
        <v>2007</v>
      </c>
      <c r="D17" s="9">
        <v>7.8</v>
      </c>
      <c r="E17" s="9">
        <v>6.27</v>
      </c>
      <c r="F17" s="9">
        <v>8.07</v>
      </c>
      <c r="G17" s="9">
        <v>6.85</v>
      </c>
      <c r="H17" s="36">
        <f>SUM(D17:G17)</f>
        <v>28.99</v>
      </c>
      <c r="I17" s="16">
        <v>15</v>
      </c>
    </row>
    <row r="18" spans="1:9" s="37" customFormat="1" ht="12.75">
      <c r="A18" s="13" t="s">
        <v>82</v>
      </c>
      <c r="B18" s="13" t="s">
        <v>61</v>
      </c>
      <c r="C18" s="13">
        <v>2007</v>
      </c>
      <c r="D18" s="36">
        <v>7.9</v>
      </c>
      <c r="E18" s="36">
        <v>6.5</v>
      </c>
      <c r="F18" s="36">
        <v>6.03</v>
      </c>
      <c r="G18" s="36">
        <v>7.55</v>
      </c>
      <c r="H18" s="36">
        <f>SUM(D18:G18)</f>
        <v>27.980000000000004</v>
      </c>
      <c r="I18" s="16">
        <v>16</v>
      </c>
    </row>
    <row r="19" spans="1:9" s="37" customFormat="1" ht="12.75">
      <c r="A19" s="13" t="s">
        <v>83</v>
      </c>
      <c r="B19" s="13" t="s">
        <v>63</v>
      </c>
      <c r="C19" s="13">
        <v>2007</v>
      </c>
      <c r="D19" s="9">
        <v>7.8</v>
      </c>
      <c r="E19" s="9">
        <v>6.67</v>
      </c>
      <c r="F19" s="9">
        <v>7.4</v>
      </c>
      <c r="G19" s="9">
        <v>5.4</v>
      </c>
      <c r="H19" s="36">
        <f>SUM(D19:G19)</f>
        <v>27.27</v>
      </c>
      <c r="I19" s="16">
        <v>17</v>
      </c>
    </row>
    <row r="20" spans="1:9" s="37" customFormat="1" ht="12.75">
      <c r="A20" s="13" t="s">
        <v>84</v>
      </c>
      <c r="B20" s="13" t="s">
        <v>85</v>
      </c>
      <c r="C20" s="13">
        <v>2007</v>
      </c>
      <c r="D20" s="9">
        <v>6.77</v>
      </c>
      <c r="E20" s="9">
        <v>5.83</v>
      </c>
      <c r="F20" s="9">
        <v>5.67</v>
      </c>
      <c r="G20" s="9">
        <v>6</v>
      </c>
      <c r="H20" s="36">
        <f>SUM(D20:G20)</f>
        <v>24.27</v>
      </c>
      <c r="I20" s="16">
        <v>18</v>
      </c>
    </row>
    <row r="21" spans="1:9" ht="12.75">
      <c r="A21" s="9"/>
      <c r="B21" s="9"/>
      <c r="C21" s="9"/>
      <c r="D21" s="9"/>
      <c r="E21" s="9"/>
      <c r="F21" s="9"/>
      <c r="G21" s="9"/>
      <c r="H21" s="10"/>
      <c r="I21" s="12"/>
    </row>
    <row r="22" spans="1:9" ht="12.75">
      <c r="A22" s="9"/>
      <c r="B22" s="9"/>
      <c r="C22" s="9"/>
      <c r="D22" s="9"/>
      <c r="E22" s="9"/>
      <c r="F22" s="9"/>
      <c r="G22" s="9"/>
      <c r="H22" s="10"/>
      <c r="I22" s="12"/>
    </row>
    <row r="23" ht="12.75">
      <c r="I23"/>
    </row>
    <row r="24" spans="1:9" ht="12.75">
      <c r="A24" s="19"/>
      <c r="B24" s="19"/>
      <c r="C24" s="19"/>
      <c r="D24" s="19"/>
      <c r="E24" s="19"/>
      <c r="F24" s="19"/>
      <c r="G24" s="19"/>
      <c r="H24" s="26"/>
      <c r="I24" s="46"/>
    </row>
    <row r="25" spans="1:9" ht="12.75">
      <c r="A25" s="27"/>
      <c r="B25" s="19"/>
      <c r="C25" s="19"/>
      <c r="D25" s="19"/>
      <c r="E25" s="19"/>
      <c r="F25" s="19"/>
      <c r="G25" s="19"/>
      <c r="H25" s="26"/>
      <c r="I25" s="46"/>
    </row>
    <row r="26" spans="1:9" ht="12.75">
      <c r="A26" s="27"/>
      <c r="B26" s="27"/>
      <c r="C26" s="27"/>
      <c r="D26" s="26"/>
      <c r="E26" s="26"/>
      <c r="F26" s="26"/>
      <c r="G26" s="26"/>
      <c r="H26" s="26"/>
      <c r="I26" s="46"/>
    </row>
    <row r="27" spans="1:9" ht="12.75">
      <c r="A27" s="19"/>
      <c r="B27" s="19"/>
      <c r="C27" s="19"/>
      <c r="D27" s="26"/>
      <c r="E27" s="26"/>
      <c r="F27" s="26"/>
      <c r="G27" s="26"/>
      <c r="H27" s="26"/>
      <c r="I27" s="46"/>
    </row>
    <row r="28" spans="1:9" ht="12.75">
      <c r="A28" s="27"/>
      <c r="B28" s="27"/>
      <c r="C28" s="27"/>
      <c r="D28" s="26"/>
      <c r="E28" s="26"/>
      <c r="F28" s="26"/>
      <c r="G28" s="26"/>
      <c r="H28" s="26"/>
      <c r="I28" s="46"/>
    </row>
    <row r="29" spans="1:9" ht="12.75">
      <c r="A29" s="19"/>
      <c r="B29" s="19"/>
      <c r="C29" s="19"/>
      <c r="D29" s="19"/>
      <c r="E29" s="19"/>
      <c r="F29" s="19"/>
      <c r="G29" s="19"/>
      <c r="H29" s="26"/>
      <c r="I29" s="46"/>
    </row>
    <row r="30" spans="1:9" ht="12.75">
      <c r="A30" s="19"/>
      <c r="B30" s="19"/>
      <c r="C30" s="19"/>
      <c r="D30" s="19"/>
      <c r="E30" s="19"/>
      <c r="F30" s="19"/>
      <c r="G30" s="19"/>
      <c r="H30" s="26"/>
      <c r="I30" s="46"/>
    </row>
    <row r="31" spans="1:9" ht="12.75">
      <c r="A31" s="27"/>
      <c r="B31" s="19"/>
      <c r="C31" s="19"/>
      <c r="D31" s="19"/>
      <c r="E31" s="19"/>
      <c r="F31" s="19"/>
      <c r="G31" s="19"/>
      <c r="H31" s="26"/>
      <c r="I31" s="46"/>
    </row>
    <row r="32" spans="1:9" ht="12.75">
      <c r="A32" s="27"/>
      <c r="B32" s="19"/>
      <c r="C32" s="19"/>
      <c r="D32" s="19"/>
      <c r="E32" s="19"/>
      <c r="F32" s="19"/>
      <c r="G32" s="19"/>
      <c r="H32" s="26"/>
      <c r="I32" s="46"/>
    </row>
    <row r="33" spans="1:9" ht="12.75">
      <c r="A33" s="41"/>
      <c r="B33" s="27"/>
      <c r="C33" s="27"/>
      <c r="D33" s="19"/>
      <c r="E33" s="19"/>
      <c r="F33" s="19"/>
      <c r="G33" s="19"/>
      <c r="H33" s="26"/>
      <c r="I33" s="18"/>
    </row>
    <row r="34" spans="1:9" ht="12.75">
      <c r="A34" s="40"/>
      <c r="B34" s="19"/>
      <c r="C34" s="19"/>
      <c r="D34" s="26"/>
      <c r="E34" s="26"/>
      <c r="F34" s="26"/>
      <c r="G34" s="26"/>
      <c r="H34" s="26"/>
      <c r="I34" s="18"/>
    </row>
    <row r="35" spans="1:9" ht="12.75">
      <c r="A35" s="40"/>
      <c r="B35" s="19"/>
      <c r="C35" s="19"/>
      <c r="D35" s="26"/>
      <c r="E35" s="26"/>
      <c r="F35" s="26"/>
      <c r="G35" s="26"/>
      <c r="H35" s="26"/>
      <c r="I35" s="18"/>
    </row>
    <row r="36" spans="1:9" ht="12.75">
      <c r="A36" s="40"/>
      <c r="B36" s="19"/>
      <c r="C36" s="19"/>
      <c r="D36" s="26"/>
      <c r="E36" s="26"/>
      <c r="F36" s="26"/>
      <c r="G36" s="26"/>
      <c r="H36" s="26"/>
      <c r="I36" s="18"/>
    </row>
    <row r="37" spans="1:9" ht="12.75">
      <c r="A37" s="40"/>
      <c r="B37" s="19"/>
      <c r="C37" s="19"/>
      <c r="D37" s="26"/>
      <c r="E37" s="26"/>
      <c r="F37" s="26"/>
      <c r="G37" s="26"/>
      <c r="H37" s="26"/>
      <c r="I37" s="18"/>
    </row>
    <row r="38" spans="1:9" ht="12.75">
      <c r="A38" s="41"/>
      <c r="B38" s="19"/>
      <c r="C38" s="19"/>
      <c r="D38" s="19"/>
      <c r="E38" s="19"/>
      <c r="F38" s="19"/>
      <c r="G38" s="19"/>
      <c r="H38" s="26"/>
      <c r="I38" s="18"/>
    </row>
    <row r="39" spans="1:9" ht="12.75">
      <c r="A39" s="40"/>
      <c r="B39" s="19"/>
      <c r="C39" s="19"/>
      <c r="D39" s="19"/>
      <c r="E39" s="19"/>
      <c r="F39" s="19"/>
      <c r="G39" s="19"/>
      <c r="H39" s="26"/>
      <c r="I39" s="18"/>
    </row>
    <row r="40" spans="1:9" ht="12.75">
      <c r="A40" s="40"/>
      <c r="B40" s="19"/>
      <c r="C40" s="19"/>
      <c r="D40" s="19"/>
      <c r="E40" s="19"/>
      <c r="F40" s="19"/>
      <c r="G40" s="19"/>
      <c r="H40" s="26"/>
      <c r="I40" s="18"/>
    </row>
    <row r="41" spans="1:9" ht="12.75">
      <c r="A41" s="19"/>
      <c r="B41" s="19"/>
      <c r="C41" s="19"/>
      <c r="D41" s="19"/>
      <c r="E41" s="19"/>
      <c r="F41" s="19"/>
      <c r="G41" s="19"/>
      <c r="H41" s="26"/>
      <c r="I41" s="18"/>
    </row>
    <row r="42" ht="12.75">
      <c r="H42" s="26"/>
    </row>
    <row r="43" ht="12.75">
      <c r="H43" s="26"/>
    </row>
    <row r="44" ht="12.75">
      <c r="H44" s="26"/>
    </row>
    <row r="45" ht="12.75">
      <c r="H45" s="26"/>
    </row>
    <row r="46" ht="12.75">
      <c r="H46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0" sqref="A10"/>
    </sheetView>
  </sheetViews>
  <sheetFormatPr defaultColWidth="9.140625" defaultRowHeight="15"/>
  <cols>
    <col min="1" max="1" width="23.421875" style="0" customWidth="1"/>
    <col min="2" max="2" width="18.140625" style="0" customWidth="1"/>
    <col min="7" max="7" width="10.140625" style="0" customWidth="1"/>
    <col min="9" max="9" width="9.140625" style="1" customWidth="1"/>
  </cols>
  <sheetData>
    <row r="1" spans="1:9" ht="27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12" t="s">
        <v>1</v>
      </c>
      <c r="B2" s="15" t="s">
        <v>2</v>
      </c>
      <c r="C2" s="15" t="s">
        <v>39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9" t="s">
        <v>10</v>
      </c>
    </row>
    <row r="3" spans="1:9" ht="12.75">
      <c r="A3" s="9" t="s">
        <v>86</v>
      </c>
      <c r="B3" s="9" t="s">
        <v>33</v>
      </c>
      <c r="C3" s="9">
        <v>2008</v>
      </c>
      <c r="D3" s="9">
        <v>9.23</v>
      </c>
      <c r="E3" s="9">
        <v>7.87</v>
      </c>
      <c r="F3" s="9">
        <v>9</v>
      </c>
      <c r="G3" s="9">
        <v>8.85</v>
      </c>
      <c r="H3" s="10">
        <f>SUM(D3:G3)</f>
        <v>34.95</v>
      </c>
      <c r="I3" s="16">
        <v>1</v>
      </c>
    </row>
    <row r="4" spans="1:9" ht="12.75">
      <c r="A4" s="9" t="s">
        <v>87</v>
      </c>
      <c r="B4" s="9" t="s">
        <v>16</v>
      </c>
      <c r="C4" s="9">
        <v>2008</v>
      </c>
      <c r="D4" s="9">
        <v>8.7</v>
      </c>
      <c r="E4" s="9">
        <v>7.73</v>
      </c>
      <c r="F4" s="9">
        <v>8.37</v>
      </c>
      <c r="G4" s="9">
        <v>9.2</v>
      </c>
      <c r="H4" s="10">
        <f>SUM(D4:G4)</f>
        <v>34</v>
      </c>
      <c r="I4" s="16">
        <v>2</v>
      </c>
    </row>
    <row r="5" spans="1:9" ht="12.75">
      <c r="A5" s="9" t="s">
        <v>88</v>
      </c>
      <c r="B5" s="9" t="s">
        <v>16</v>
      </c>
      <c r="C5" s="9">
        <v>2008</v>
      </c>
      <c r="D5" s="10">
        <v>8.6</v>
      </c>
      <c r="E5" s="10">
        <v>8.23</v>
      </c>
      <c r="F5" s="10">
        <v>8.63</v>
      </c>
      <c r="G5" s="10">
        <v>8</v>
      </c>
      <c r="H5" s="10">
        <f>SUM(D5:G5)</f>
        <v>33.46</v>
      </c>
      <c r="I5" s="16">
        <v>3</v>
      </c>
    </row>
    <row r="6" spans="1:9" ht="12.75">
      <c r="A6" s="9" t="s">
        <v>89</v>
      </c>
      <c r="B6" s="9" t="s">
        <v>33</v>
      </c>
      <c r="C6" s="9">
        <v>2008</v>
      </c>
      <c r="D6" s="9">
        <v>6.77</v>
      </c>
      <c r="E6" s="9">
        <v>8.1</v>
      </c>
      <c r="F6" s="9">
        <v>8.8</v>
      </c>
      <c r="G6" s="9">
        <v>9</v>
      </c>
      <c r="H6" s="10">
        <f>SUM(D6:G6)</f>
        <v>32.67</v>
      </c>
      <c r="I6" s="16">
        <v>4</v>
      </c>
    </row>
    <row r="7" spans="1:9" ht="12.75">
      <c r="A7" s="13" t="s">
        <v>90</v>
      </c>
      <c r="B7" s="13" t="s">
        <v>41</v>
      </c>
      <c r="C7" s="9">
        <v>2008</v>
      </c>
      <c r="D7" s="9">
        <v>8.4</v>
      </c>
      <c r="E7" s="9">
        <v>7.5</v>
      </c>
      <c r="F7" s="9">
        <v>8.4</v>
      </c>
      <c r="G7" s="9">
        <v>8.2</v>
      </c>
      <c r="H7" s="10">
        <f>SUM(D7:G7)</f>
        <v>32.5</v>
      </c>
      <c r="I7" s="16">
        <v>5</v>
      </c>
    </row>
    <row r="8" spans="1:9" ht="12.75">
      <c r="A8" s="13" t="s">
        <v>91</v>
      </c>
      <c r="B8" s="13" t="s">
        <v>61</v>
      </c>
      <c r="C8" s="9">
        <v>2008</v>
      </c>
      <c r="D8" s="9">
        <v>8.4</v>
      </c>
      <c r="E8" s="9">
        <v>7.77</v>
      </c>
      <c r="F8" s="9">
        <v>7.07</v>
      </c>
      <c r="G8" s="9">
        <v>8.45</v>
      </c>
      <c r="H8" s="10">
        <f>SUM(D8:G8)</f>
        <v>31.689999999999998</v>
      </c>
      <c r="I8" s="16">
        <v>6</v>
      </c>
    </row>
    <row r="9" spans="1:9" ht="12.75">
      <c r="A9" s="9" t="s">
        <v>92</v>
      </c>
      <c r="B9" s="9" t="s">
        <v>85</v>
      </c>
      <c r="C9" s="9">
        <v>2008</v>
      </c>
      <c r="D9" s="10">
        <v>7.93</v>
      </c>
      <c r="E9" s="10">
        <v>6.87</v>
      </c>
      <c r="F9" s="10">
        <v>7.37</v>
      </c>
      <c r="G9" s="10">
        <v>8.3</v>
      </c>
      <c r="H9" s="10">
        <f>SUM(D9:G9)</f>
        <v>30.47</v>
      </c>
      <c r="I9" s="16">
        <v>7</v>
      </c>
    </row>
    <row r="10" spans="1:9" ht="12.75">
      <c r="A10" s="13" t="s">
        <v>93</v>
      </c>
      <c r="B10" s="13" t="s">
        <v>12</v>
      </c>
      <c r="C10" s="9">
        <v>2008</v>
      </c>
      <c r="D10" s="9">
        <v>8.2</v>
      </c>
      <c r="E10" s="9">
        <v>7.67</v>
      </c>
      <c r="F10" s="9">
        <v>7.23</v>
      </c>
      <c r="G10" s="9">
        <v>7.35</v>
      </c>
      <c r="H10" s="10">
        <f>SUM(D10:G10)</f>
        <v>30.45</v>
      </c>
      <c r="I10" s="16">
        <v>8</v>
      </c>
    </row>
    <row r="11" spans="1:9" ht="12.75">
      <c r="A11" s="9" t="s">
        <v>94</v>
      </c>
      <c r="B11" s="9" t="s">
        <v>85</v>
      </c>
      <c r="C11" s="9">
        <v>2008</v>
      </c>
      <c r="D11" s="10">
        <v>7.77</v>
      </c>
      <c r="E11" s="10">
        <v>7.07</v>
      </c>
      <c r="F11" s="10">
        <v>6.33</v>
      </c>
      <c r="G11" s="10">
        <v>8.2</v>
      </c>
      <c r="H11" s="10">
        <f>SUM(D11:G11)</f>
        <v>29.37</v>
      </c>
      <c r="I11" s="16">
        <v>9</v>
      </c>
    </row>
    <row r="12" spans="1:9" ht="12.75">
      <c r="A12" s="9" t="s">
        <v>95</v>
      </c>
      <c r="B12" s="9" t="s">
        <v>47</v>
      </c>
      <c r="C12" s="9">
        <v>2008</v>
      </c>
      <c r="D12" s="9">
        <v>8.2</v>
      </c>
      <c r="E12" s="9">
        <v>7.07</v>
      </c>
      <c r="F12" s="9">
        <v>6.06</v>
      </c>
      <c r="G12" s="9">
        <v>7.55</v>
      </c>
      <c r="H12" s="10">
        <f>SUM(D12:G12)</f>
        <v>28.88</v>
      </c>
      <c r="I12" s="16">
        <v>10</v>
      </c>
    </row>
    <row r="13" spans="1:9" ht="12.75">
      <c r="A13" s="9" t="s">
        <v>96</v>
      </c>
      <c r="B13" s="9" t="s">
        <v>85</v>
      </c>
      <c r="C13" s="9">
        <v>2008</v>
      </c>
      <c r="D13" s="10">
        <v>7.5</v>
      </c>
      <c r="E13" s="10">
        <v>6.77</v>
      </c>
      <c r="F13" s="10">
        <v>6.9</v>
      </c>
      <c r="G13" s="10">
        <v>7.7</v>
      </c>
      <c r="H13" s="10">
        <f>SUM(D13:G13)</f>
        <v>28.87</v>
      </c>
      <c r="I13" s="16">
        <v>11</v>
      </c>
    </row>
    <row r="14" spans="1:9" ht="12.75">
      <c r="A14" s="9" t="s">
        <v>97</v>
      </c>
      <c r="B14" s="9" t="s">
        <v>12</v>
      </c>
      <c r="C14" s="9">
        <v>2008</v>
      </c>
      <c r="D14" s="9">
        <v>7.8</v>
      </c>
      <c r="E14" s="9">
        <v>7.13</v>
      </c>
      <c r="F14" s="9">
        <v>6.13</v>
      </c>
      <c r="G14" s="9">
        <v>7.4</v>
      </c>
      <c r="H14" s="10">
        <f>SUM(D14:G14)</f>
        <v>28.46</v>
      </c>
      <c r="I14" s="16">
        <v>12</v>
      </c>
    </row>
    <row r="15" spans="1:9" ht="12.75">
      <c r="A15" s="9"/>
      <c r="B15" s="9"/>
      <c r="C15" s="9"/>
      <c r="D15" s="9"/>
      <c r="E15" s="9"/>
      <c r="F15" s="9"/>
      <c r="G15" s="9"/>
      <c r="H15" s="10"/>
      <c r="I15" s="16"/>
    </row>
    <row r="16" spans="1:9" ht="12.75">
      <c r="A16" s="19"/>
      <c r="B16" s="19"/>
      <c r="C16" s="19"/>
      <c r="D16" s="26"/>
      <c r="E16" s="26"/>
      <c r="F16" s="26"/>
      <c r="G16" s="26"/>
      <c r="H16" s="26"/>
      <c r="I16" s="18"/>
    </row>
    <row r="17" spans="1:9" ht="12.75">
      <c r="A17" s="19"/>
      <c r="B17" s="19"/>
      <c r="C17" s="19"/>
      <c r="D17" s="26"/>
      <c r="E17" s="26"/>
      <c r="F17" s="26"/>
      <c r="G17" s="26"/>
      <c r="H17" s="26"/>
      <c r="I17" s="18"/>
    </row>
    <row r="18" spans="1:9" ht="12.75">
      <c r="A18" s="19"/>
      <c r="B18" s="19"/>
      <c r="C18" s="19"/>
      <c r="D18" s="26"/>
      <c r="E18" s="26"/>
      <c r="F18" s="26"/>
      <c r="G18" s="26"/>
      <c r="H18" s="26"/>
      <c r="I18" s="18"/>
    </row>
    <row r="19" spans="1:9" ht="12.75">
      <c r="A19" s="19"/>
      <c r="B19" s="19"/>
      <c r="C19" s="19"/>
      <c r="D19" s="26"/>
      <c r="E19" s="26"/>
      <c r="F19" s="26"/>
      <c r="G19" s="26"/>
      <c r="H19" s="26"/>
      <c r="I19" s="18"/>
    </row>
    <row r="20" spans="1:9" ht="12.75">
      <c r="A20" s="19"/>
      <c r="B20" s="19"/>
      <c r="C20" s="19"/>
      <c r="D20" s="26"/>
      <c r="E20" s="26"/>
      <c r="F20" s="26"/>
      <c r="G20" s="26"/>
      <c r="H20" s="26"/>
      <c r="I20" s="18"/>
    </row>
    <row r="21" spans="1:9" ht="12.75">
      <c r="A21" s="27"/>
      <c r="B21" s="27"/>
      <c r="C21" s="19"/>
      <c r="D21" s="19"/>
      <c r="E21" s="19"/>
      <c r="F21" s="19"/>
      <c r="G21" s="19"/>
      <c r="H21" s="26"/>
      <c r="I21" s="18"/>
    </row>
    <row r="22" spans="1:9" ht="12.75">
      <c r="A22" s="19"/>
      <c r="B22" s="19"/>
      <c r="C22" s="19"/>
      <c r="D22" s="19"/>
      <c r="E22" s="19"/>
      <c r="F22" s="19"/>
      <c r="G22" s="19"/>
      <c r="H22" s="26"/>
      <c r="I22" s="18"/>
    </row>
    <row r="23" spans="1:9" ht="12.75">
      <c r="A23" s="19"/>
      <c r="B23" s="19"/>
      <c r="C23" s="19"/>
      <c r="D23" s="19"/>
      <c r="E23" s="19"/>
      <c r="F23" s="19"/>
      <c r="G23" s="19"/>
      <c r="H23" s="26"/>
      <c r="I23" s="17"/>
    </row>
    <row r="24" spans="1:9" ht="12.75">
      <c r="A24" s="19"/>
      <c r="B24" s="19"/>
      <c r="C24" s="19"/>
      <c r="D24" s="19"/>
      <c r="E24" s="19"/>
      <c r="F24" s="19"/>
      <c r="G24" s="19"/>
      <c r="H24" s="26"/>
      <c r="I24" s="17"/>
    </row>
    <row r="25" spans="1:9" ht="12.75">
      <c r="A25" s="19"/>
      <c r="B25" s="19"/>
      <c r="C25" s="19"/>
      <c r="D25" s="19"/>
      <c r="E25" s="19"/>
      <c r="F25" s="19"/>
      <c r="G25" s="19"/>
      <c r="H25" s="26"/>
      <c r="I25" s="17"/>
    </row>
    <row r="26" spans="1:9" ht="12.75">
      <c r="A26" s="19"/>
      <c r="B26" s="19"/>
      <c r="C26" s="19"/>
      <c r="D26" s="19"/>
      <c r="E26" s="19"/>
      <c r="F26" s="19"/>
      <c r="G26" s="19"/>
      <c r="H26" s="26"/>
      <c r="I26" s="17"/>
    </row>
    <row r="27" spans="1:9" ht="12.75">
      <c r="A27" s="19"/>
      <c r="B27" s="19"/>
      <c r="C27" s="19"/>
      <c r="D27" s="19"/>
      <c r="E27" s="19"/>
      <c r="F27" s="19"/>
      <c r="G27" s="19"/>
      <c r="H27" s="26"/>
      <c r="I27" s="17"/>
    </row>
    <row r="28" spans="1:9" ht="12.75">
      <c r="A28" s="19"/>
      <c r="B28" s="19"/>
      <c r="C28" s="19"/>
      <c r="D28" s="19"/>
      <c r="E28" s="19"/>
      <c r="F28" s="19"/>
      <c r="G28" s="19"/>
      <c r="H28" s="26"/>
      <c r="I28" s="17"/>
    </row>
    <row r="29" spans="1:9" ht="12.75">
      <c r="A29" s="19"/>
      <c r="B29" s="19"/>
      <c r="C29" s="19"/>
      <c r="D29" s="19"/>
      <c r="E29" s="19"/>
      <c r="F29" s="19"/>
      <c r="G29" s="19"/>
      <c r="H29" s="26"/>
      <c r="I29" s="17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5" sqref="A25"/>
    </sheetView>
  </sheetViews>
  <sheetFormatPr defaultColWidth="9.140625" defaultRowHeight="15"/>
  <cols>
    <col min="1" max="1" width="23.421875" style="0" customWidth="1"/>
    <col min="2" max="2" width="18.140625" style="0" customWidth="1"/>
    <col min="7" max="7" width="10.140625" style="0" customWidth="1"/>
    <col min="9" max="9" width="9.140625" style="1" customWidth="1"/>
  </cols>
  <sheetData>
    <row r="1" spans="1:9" ht="27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2" t="s">
        <v>1</v>
      </c>
      <c r="B2" s="15" t="s">
        <v>2</v>
      </c>
      <c r="C2" s="15" t="s">
        <v>39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9" t="s">
        <v>10</v>
      </c>
    </row>
    <row r="3" spans="1:9" ht="12.75">
      <c r="A3" s="9" t="s">
        <v>98</v>
      </c>
      <c r="B3" s="9" t="s">
        <v>33</v>
      </c>
      <c r="C3" s="9">
        <v>2009</v>
      </c>
      <c r="D3" s="36">
        <v>9.1</v>
      </c>
      <c r="E3" s="36">
        <v>7.9</v>
      </c>
      <c r="F3" s="36">
        <v>9.33</v>
      </c>
      <c r="G3" s="36">
        <v>8.85</v>
      </c>
      <c r="H3" s="36">
        <f>SUM(D3:G3)</f>
        <v>35.18</v>
      </c>
      <c r="I3" s="12">
        <v>1</v>
      </c>
    </row>
    <row r="4" spans="1:9" s="37" customFormat="1" ht="12.75">
      <c r="A4" s="13" t="s">
        <v>99</v>
      </c>
      <c r="B4" s="13" t="s">
        <v>61</v>
      </c>
      <c r="C4" s="9">
        <v>2009</v>
      </c>
      <c r="D4" s="9">
        <v>9.3</v>
      </c>
      <c r="E4" s="9">
        <v>7.37</v>
      </c>
      <c r="F4" s="9">
        <v>8.83</v>
      </c>
      <c r="G4" s="9">
        <v>9</v>
      </c>
      <c r="H4" s="36">
        <f>SUM(D4:G4)</f>
        <v>34.5</v>
      </c>
      <c r="I4" s="16">
        <v>2</v>
      </c>
    </row>
    <row r="5" spans="1:9" s="37" customFormat="1" ht="12.75">
      <c r="A5" s="9" t="s">
        <v>100</v>
      </c>
      <c r="B5" s="9" t="s">
        <v>47</v>
      </c>
      <c r="C5" s="9">
        <v>2009</v>
      </c>
      <c r="D5" s="9">
        <v>7.9</v>
      </c>
      <c r="E5" s="9">
        <v>7.93</v>
      </c>
      <c r="F5" s="9">
        <v>9.53</v>
      </c>
      <c r="G5" s="9">
        <v>8.85</v>
      </c>
      <c r="H5" s="36">
        <f>SUM(D5:G5)</f>
        <v>34.21</v>
      </c>
      <c r="I5" s="16">
        <v>3</v>
      </c>
    </row>
    <row r="6" spans="1:9" s="37" customFormat="1" ht="12.75">
      <c r="A6" s="13" t="s">
        <v>101</v>
      </c>
      <c r="B6" s="13" t="s">
        <v>33</v>
      </c>
      <c r="C6" s="9">
        <v>2009</v>
      </c>
      <c r="D6" s="9">
        <v>8.67</v>
      </c>
      <c r="E6" s="9">
        <v>7.1</v>
      </c>
      <c r="F6" s="9">
        <v>9.43</v>
      </c>
      <c r="G6" s="9">
        <v>8.9</v>
      </c>
      <c r="H6" s="36">
        <f>SUM(D6:G6)</f>
        <v>34.1</v>
      </c>
      <c r="I6" s="16">
        <v>4</v>
      </c>
    </row>
    <row r="7" spans="1:9" s="37" customFormat="1" ht="12.75">
      <c r="A7" s="9" t="s">
        <v>102</v>
      </c>
      <c r="B7" s="9" t="s">
        <v>28</v>
      </c>
      <c r="C7" s="9">
        <v>2009</v>
      </c>
      <c r="D7" s="36">
        <v>8.8</v>
      </c>
      <c r="E7" s="36">
        <v>7.9</v>
      </c>
      <c r="F7" s="36">
        <v>8.63</v>
      </c>
      <c r="G7" s="36">
        <v>8.7</v>
      </c>
      <c r="H7" s="36">
        <f>SUM(D7:G7)</f>
        <v>34.03</v>
      </c>
      <c r="I7" s="16">
        <v>5</v>
      </c>
    </row>
    <row r="8" spans="1:9" s="37" customFormat="1" ht="12.75">
      <c r="A8" s="9" t="s">
        <v>103</v>
      </c>
      <c r="B8" s="9" t="s">
        <v>47</v>
      </c>
      <c r="C8" s="9">
        <v>2009</v>
      </c>
      <c r="D8" s="9">
        <v>8.3</v>
      </c>
      <c r="E8" s="9">
        <v>7.17</v>
      </c>
      <c r="F8" s="9">
        <v>9.2</v>
      </c>
      <c r="G8" s="9">
        <v>8.8</v>
      </c>
      <c r="H8" s="36">
        <f>SUM(D8:G8)</f>
        <v>33.47</v>
      </c>
      <c r="I8" s="16">
        <v>6</v>
      </c>
    </row>
    <row r="9" spans="1:9" s="37" customFormat="1" ht="12.75">
      <c r="A9" s="9" t="s">
        <v>104</v>
      </c>
      <c r="B9" s="9" t="s">
        <v>16</v>
      </c>
      <c r="C9" s="9">
        <v>2009</v>
      </c>
      <c r="D9" s="9">
        <v>9.2</v>
      </c>
      <c r="E9" s="9">
        <v>7.87</v>
      </c>
      <c r="F9" s="9">
        <v>8.7</v>
      </c>
      <c r="G9" s="9">
        <v>7.45</v>
      </c>
      <c r="H9" s="36">
        <f>SUM(D9:G9)</f>
        <v>33.22</v>
      </c>
      <c r="I9" s="16">
        <v>7</v>
      </c>
    </row>
    <row r="10" spans="1:9" s="37" customFormat="1" ht="12.75">
      <c r="A10" s="9" t="s">
        <v>105</v>
      </c>
      <c r="B10" s="9" t="s">
        <v>47</v>
      </c>
      <c r="C10" s="9">
        <v>2009</v>
      </c>
      <c r="D10" s="9">
        <v>8.1</v>
      </c>
      <c r="E10" s="9">
        <v>6.93</v>
      </c>
      <c r="F10" s="9">
        <v>8.9</v>
      </c>
      <c r="G10" s="9">
        <v>9</v>
      </c>
      <c r="H10" s="36">
        <f>SUM(D10:G10)</f>
        <v>32.93</v>
      </c>
      <c r="I10" s="16">
        <v>8</v>
      </c>
    </row>
    <row r="11" spans="1:9" s="37" customFormat="1" ht="12.75">
      <c r="A11" s="9" t="s">
        <v>106</v>
      </c>
      <c r="B11" s="9" t="s">
        <v>28</v>
      </c>
      <c r="C11" s="9">
        <v>2009</v>
      </c>
      <c r="D11" s="36">
        <v>8</v>
      </c>
      <c r="E11" s="36">
        <v>7.77</v>
      </c>
      <c r="F11" s="36">
        <v>8.43</v>
      </c>
      <c r="G11" s="36">
        <v>8.7</v>
      </c>
      <c r="H11" s="36">
        <f>SUM(D11:G11)</f>
        <v>32.9</v>
      </c>
      <c r="I11" s="16">
        <v>9</v>
      </c>
    </row>
    <row r="12" spans="1:9" s="37" customFormat="1" ht="12.75">
      <c r="A12" s="9" t="s">
        <v>107</v>
      </c>
      <c r="B12" s="9" t="s">
        <v>16</v>
      </c>
      <c r="C12" s="9">
        <v>2009</v>
      </c>
      <c r="D12" s="9">
        <v>8.33</v>
      </c>
      <c r="E12" s="9">
        <v>7.33</v>
      </c>
      <c r="F12" s="9">
        <v>8.73</v>
      </c>
      <c r="G12" s="9">
        <v>7.4</v>
      </c>
      <c r="H12" s="36">
        <f>SUM(D12:G12)</f>
        <v>31.79</v>
      </c>
      <c r="I12" s="16">
        <v>10</v>
      </c>
    </row>
    <row r="13" spans="1:9" s="37" customFormat="1" ht="12.75">
      <c r="A13" s="13" t="s">
        <v>108</v>
      </c>
      <c r="B13" s="13" t="s">
        <v>12</v>
      </c>
      <c r="C13" s="9">
        <v>2009</v>
      </c>
      <c r="D13" s="9">
        <v>8.7</v>
      </c>
      <c r="E13" s="9">
        <v>6.3</v>
      </c>
      <c r="F13" s="9">
        <v>8.87</v>
      </c>
      <c r="G13" s="9">
        <v>7.75</v>
      </c>
      <c r="H13" s="36">
        <f>SUM(D13:G13)</f>
        <v>31.619999999999997</v>
      </c>
      <c r="I13" s="16">
        <v>11</v>
      </c>
    </row>
    <row r="14" spans="1:9" s="37" customFormat="1" ht="12.75">
      <c r="A14" s="9" t="s">
        <v>109</v>
      </c>
      <c r="B14" s="9" t="s">
        <v>61</v>
      </c>
      <c r="C14" s="9">
        <v>2009</v>
      </c>
      <c r="D14" s="9">
        <v>8.53</v>
      </c>
      <c r="E14" s="9">
        <v>7.47</v>
      </c>
      <c r="F14" s="9">
        <v>8.23</v>
      </c>
      <c r="G14" s="9">
        <v>7.25</v>
      </c>
      <c r="H14" s="36">
        <f>SUM(D14:G14)</f>
        <v>31.479999999999997</v>
      </c>
      <c r="I14" s="16">
        <v>12</v>
      </c>
    </row>
    <row r="15" spans="1:9" s="37" customFormat="1" ht="12.75">
      <c r="A15" s="9" t="s">
        <v>110</v>
      </c>
      <c r="B15" s="9" t="s">
        <v>61</v>
      </c>
      <c r="C15" s="9">
        <v>2009</v>
      </c>
      <c r="D15" s="9">
        <v>8.7</v>
      </c>
      <c r="E15" s="9">
        <v>7.63</v>
      </c>
      <c r="F15" s="9">
        <v>7.57</v>
      </c>
      <c r="G15" s="9">
        <v>7.55</v>
      </c>
      <c r="H15" s="36">
        <f>SUM(D15:G15)</f>
        <v>31.45</v>
      </c>
      <c r="I15" s="16">
        <v>13</v>
      </c>
    </row>
    <row r="16" spans="1:9" s="37" customFormat="1" ht="12.75">
      <c r="A16" s="9" t="s">
        <v>111</v>
      </c>
      <c r="B16" s="9" t="s">
        <v>47</v>
      </c>
      <c r="C16" s="9">
        <v>2009</v>
      </c>
      <c r="D16" s="9">
        <v>8.33</v>
      </c>
      <c r="E16" s="9">
        <v>6.8</v>
      </c>
      <c r="F16" s="9">
        <v>8</v>
      </c>
      <c r="G16" s="9">
        <v>7.8</v>
      </c>
      <c r="H16" s="36">
        <f>SUM(D16:G16)</f>
        <v>30.93</v>
      </c>
      <c r="I16" s="16">
        <v>14</v>
      </c>
    </row>
    <row r="17" spans="1:9" s="37" customFormat="1" ht="12.75">
      <c r="A17" s="9" t="s">
        <v>112</v>
      </c>
      <c r="B17" s="9" t="s">
        <v>12</v>
      </c>
      <c r="C17" s="9">
        <v>2009</v>
      </c>
      <c r="D17" s="36">
        <v>8.7</v>
      </c>
      <c r="E17" s="36">
        <v>6.33</v>
      </c>
      <c r="F17" s="36">
        <v>8.7</v>
      </c>
      <c r="G17" s="36">
        <v>6.65</v>
      </c>
      <c r="H17" s="36">
        <f>SUM(D17:G17)</f>
        <v>30.38</v>
      </c>
      <c r="I17" s="16">
        <v>15</v>
      </c>
    </row>
    <row r="18" spans="1:9" s="37" customFormat="1" ht="12.75">
      <c r="A18" s="9" t="s">
        <v>113</v>
      </c>
      <c r="B18" s="9" t="s">
        <v>47</v>
      </c>
      <c r="C18" s="9">
        <v>2009</v>
      </c>
      <c r="D18" s="9">
        <v>7.6</v>
      </c>
      <c r="E18" s="9">
        <v>6.63</v>
      </c>
      <c r="F18" s="9">
        <v>8</v>
      </c>
      <c r="G18" s="9">
        <v>7.15</v>
      </c>
      <c r="H18" s="36">
        <f>SUM(D18:G18)</f>
        <v>29.380000000000003</v>
      </c>
      <c r="I18" s="16">
        <v>16</v>
      </c>
    </row>
    <row r="19" spans="1:9" s="37" customFormat="1" ht="12.75">
      <c r="A19" s="9" t="s">
        <v>114</v>
      </c>
      <c r="B19" s="9" t="s">
        <v>85</v>
      </c>
      <c r="C19" s="9">
        <v>2009</v>
      </c>
      <c r="D19" s="9">
        <v>8.5</v>
      </c>
      <c r="E19" s="9">
        <v>6.77</v>
      </c>
      <c r="F19" s="9">
        <v>7.43</v>
      </c>
      <c r="G19" s="9">
        <v>6.15</v>
      </c>
      <c r="H19" s="36">
        <f>SUM(D19:G19)</f>
        <v>28.85</v>
      </c>
      <c r="I19" s="16">
        <v>17</v>
      </c>
    </row>
    <row r="20" spans="1:9" s="37" customFormat="1" ht="12.75">
      <c r="A20" s="9" t="s">
        <v>115</v>
      </c>
      <c r="B20" s="9" t="s">
        <v>41</v>
      </c>
      <c r="C20" s="9">
        <v>2009</v>
      </c>
      <c r="D20" s="36">
        <v>7.87</v>
      </c>
      <c r="E20" s="36">
        <v>7.9</v>
      </c>
      <c r="F20" s="36">
        <v>7.63</v>
      </c>
      <c r="G20" s="36">
        <v>5.05</v>
      </c>
      <c r="H20" s="36">
        <f>SUM(D20:G20)</f>
        <v>28.450000000000003</v>
      </c>
      <c r="I20" s="16">
        <v>18</v>
      </c>
    </row>
    <row r="21" spans="1:9" s="37" customFormat="1" ht="12.75">
      <c r="A21" s="9" t="s">
        <v>116</v>
      </c>
      <c r="B21" s="9" t="s">
        <v>12</v>
      </c>
      <c r="C21" s="9">
        <v>2009</v>
      </c>
      <c r="D21" s="36">
        <v>8.2</v>
      </c>
      <c r="E21" s="36">
        <v>5.87</v>
      </c>
      <c r="F21" s="36">
        <v>6.5</v>
      </c>
      <c r="G21" s="36">
        <v>7.55</v>
      </c>
      <c r="H21" s="36">
        <f>SUM(D21:G21)</f>
        <v>28.12</v>
      </c>
      <c r="I21" s="16">
        <v>19</v>
      </c>
    </row>
    <row r="22" spans="1:9" s="37" customFormat="1" ht="12.75">
      <c r="A22" s="9" t="s">
        <v>117</v>
      </c>
      <c r="B22" s="9" t="s">
        <v>12</v>
      </c>
      <c r="C22" s="9">
        <v>2009</v>
      </c>
      <c r="D22" s="36">
        <v>7.9</v>
      </c>
      <c r="E22" s="36">
        <v>5.7</v>
      </c>
      <c r="F22" s="36">
        <v>7.43</v>
      </c>
      <c r="G22" s="36">
        <v>7</v>
      </c>
      <c r="H22" s="36">
        <f>SUM(D22:G22)</f>
        <v>28.03</v>
      </c>
      <c r="I22" s="16">
        <v>20</v>
      </c>
    </row>
    <row r="23" spans="1:9" s="37" customFormat="1" ht="12.75">
      <c r="A23" s="13" t="s">
        <v>118</v>
      </c>
      <c r="B23" s="13" t="s">
        <v>12</v>
      </c>
      <c r="C23" s="9">
        <v>2009</v>
      </c>
      <c r="D23" s="9">
        <v>7.97</v>
      </c>
      <c r="E23" s="9">
        <v>5.27</v>
      </c>
      <c r="F23" s="9">
        <v>7.63</v>
      </c>
      <c r="G23" s="9">
        <v>6.75</v>
      </c>
      <c r="H23" s="36">
        <f>SUM(D23:G23)</f>
        <v>27.619999999999997</v>
      </c>
      <c r="I23" s="16">
        <v>21</v>
      </c>
    </row>
    <row r="24" spans="1:9" ht="12.75">
      <c r="A24" s="15" t="s">
        <v>119</v>
      </c>
      <c r="B24" s="9" t="s">
        <v>41</v>
      </c>
      <c r="C24" s="9">
        <v>2009</v>
      </c>
      <c r="D24" s="10">
        <v>7.6</v>
      </c>
      <c r="E24" s="10">
        <v>7.5</v>
      </c>
      <c r="F24" s="10">
        <v>6.8</v>
      </c>
      <c r="G24" s="10">
        <v>5.7</v>
      </c>
      <c r="H24" s="10">
        <f>SUM(D24:G24)</f>
        <v>27.6</v>
      </c>
      <c r="I24" s="11">
        <v>22</v>
      </c>
    </row>
    <row r="25" spans="1:9" s="37" customFormat="1" ht="12.75">
      <c r="A25" s="9" t="s">
        <v>120</v>
      </c>
      <c r="B25" s="9" t="s">
        <v>85</v>
      </c>
      <c r="C25" s="9">
        <v>2009</v>
      </c>
      <c r="D25" s="9">
        <v>7.47</v>
      </c>
      <c r="E25" s="9">
        <v>6.87</v>
      </c>
      <c r="F25" s="9">
        <v>6.13</v>
      </c>
      <c r="G25" s="9">
        <v>6.65</v>
      </c>
      <c r="H25" s="36">
        <f>SUM(D25:G25)</f>
        <v>27.119999999999997</v>
      </c>
      <c r="I25" s="16">
        <v>23</v>
      </c>
    </row>
    <row r="26" ht="12.75">
      <c r="I26"/>
    </row>
    <row r="27" ht="12.75">
      <c r="I27"/>
    </row>
    <row r="28" spans="1:9" ht="12.75">
      <c r="A28" s="19"/>
      <c r="B28" s="19"/>
      <c r="C28" s="19"/>
      <c r="D28" s="19"/>
      <c r="E28" s="19"/>
      <c r="F28" s="19"/>
      <c r="G28" s="19"/>
      <c r="H28" s="26"/>
      <c r="I28" s="17"/>
    </row>
    <row r="29" spans="1:9" ht="12.75">
      <c r="A29" s="19"/>
      <c r="B29" s="19"/>
      <c r="C29" s="19"/>
      <c r="D29" s="19"/>
      <c r="E29" s="19"/>
      <c r="F29" s="19"/>
      <c r="G29" s="19"/>
      <c r="H29" s="26"/>
      <c r="I29" s="17"/>
    </row>
    <row r="30" ht="12.75">
      <c r="H30" s="26"/>
    </row>
    <row r="31" ht="12.75">
      <c r="H31" s="26"/>
    </row>
    <row r="32" ht="12.75">
      <c r="H32" s="26"/>
    </row>
    <row r="33" ht="12.75">
      <c r="H33" s="26"/>
    </row>
    <row r="34" ht="12.75">
      <c r="H34" s="26"/>
    </row>
    <row r="35" ht="12.75">
      <c r="H35" s="26"/>
    </row>
    <row r="36" ht="12.75">
      <c r="H36" s="26"/>
    </row>
    <row r="37" ht="12.75">
      <c r="H37" s="26"/>
    </row>
    <row r="38" ht="12.75">
      <c r="H38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0" sqref="A20"/>
    </sheetView>
  </sheetViews>
  <sheetFormatPr defaultColWidth="9.140625" defaultRowHeight="15"/>
  <cols>
    <col min="1" max="1" width="23.421875" style="0" customWidth="1"/>
    <col min="2" max="2" width="18.140625" style="0" customWidth="1"/>
    <col min="7" max="7" width="10.140625" style="0" customWidth="1"/>
    <col min="9" max="9" width="9.140625" style="1" customWidth="1"/>
  </cols>
  <sheetData>
    <row r="1" spans="1:9" ht="27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12" t="s">
        <v>1</v>
      </c>
      <c r="B2" s="15" t="s">
        <v>2</v>
      </c>
      <c r="C2" s="15" t="s">
        <v>39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9" t="s">
        <v>10</v>
      </c>
    </row>
    <row r="3" spans="1:9" ht="12.75">
      <c r="A3" s="9" t="s">
        <v>121</v>
      </c>
      <c r="B3" s="9" t="s">
        <v>28</v>
      </c>
      <c r="C3" s="9">
        <v>2010</v>
      </c>
      <c r="D3" s="10">
        <v>8.7</v>
      </c>
      <c r="E3" s="10">
        <v>7.9</v>
      </c>
      <c r="F3" s="10">
        <v>9.2</v>
      </c>
      <c r="G3" s="10">
        <v>9</v>
      </c>
      <c r="H3" s="10">
        <f>SUM(D3:G3)</f>
        <v>34.8</v>
      </c>
      <c r="I3" s="12">
        <v>1</v>
      </c>
    </row>
    <row r="4" spans="1:9" ht="12.75">
      <c r="A4" s="9" t="s">
        <v>122</v>
      </c>
      <c r="B4" s="9" t="s">
        <v>12</v>
      </c>
      <c r="C4" s="9">
        <v>2010</v>
      </c>
      <c r="D4" s="10">
        <v>9.03</v>
      </c>
      <c r="E4" s="10">
        <v>6.8</v>
      </c>
      <c r="F4" s="10">
        <v>8.23</v>
      </c>
      <c r="G4" s="10">
        <v>9.1</v>
      </c>
      <c r="H4" s="10">
        <f>SUM(D4:G4)</f>
        <v>33.160000000000004</v>
      </c>
      <c r="I4" s="12">
        <v>2</v>
      </c>
    </row>
    <row r="5" spans="1:9" ht="12.75">
      <c r="A5" s="9" t="s">
        <v>123</v>
      </c>
      <c r="B5" s="9" t="s">
        <v>12</v>
      </c>
      <c r="C5" s="9">
        <v>2010</v>
      </c>
      <c r="D5" s="10">
        <v>8.7</v>
      </c>
      <c r="E5" s="10">
        <v>6.77</v>
      </c>
      <c r="F5" s="10">
        <v>9.03</v>
      </c>
      <c r="G5" s="10">
        <v>8.5</v>
      </c>
      <c r="H5" s="10">
        <f>SUM(D5:G5)</f>
        <v>33</v>
      </c>
      <c r="I5" s="12">
        <v>3</v>
      </c>
    </row>
    <row r="6" spans="1:9" ht="12.75">
      <c r="A6" s="9" t="s">
        <v>124</v>
      </c>
      <c r="B6" s="9" t="s">
        <v>12</v>
      </c>
      <c r="C6" s="9">
        <v>2010</v>
      </c>
      <c r="D6" s="10">
        <v>8.87</v>
      </c>
      <c r="E6" s="10">
        <v>6.63</v>
      </c>
      <c r="F6" s="10">
        <v>8.8</v>
      </c>
      <c r="G6" s="10">
        <v>8.6</v>
      </c>
      <c r="H6" s="10">
        <f>SUM(D6:G6)</f>
        <v>32.9</v>
      </c>
      <c r="I6" s="12">
        <v>4</v>
      </c>
    </row>
    <row r="7" spans="1:9" ht="12.75">
      <c r="A7" s="9" t="s">
        <v>125</v>
      </c>
      <c r="B7" s="9" t="s">
        <v>12</v>
      </c>
      <c r="C7" s="9">
        <v>2010</v>
      </c>
      <c r="D7" s="10">
        <v>9.17</v>
      </c>
      <c r="E7" s="10">
        <v>6.5</v>
      </c>
      <c r="F7" s="10">
        <v>7.93</v>
      </c>
      <c r="G7" s="10">
        <v>7.87</v>
      </c>
      <c r="H7" s="10">
        <f>SUM(D7:G7)</f>
        <v>31.47</v>
      </c>
      <c r="I7" s="12">
        <v>5</v>
      </c>
    </row>
    <row r="8" spans="1:9" ht="12.75">
      <c r="A8" s="20" t="s">
        <v>126</v>
      </c>
      <c r="B8" s="20" t="s">
        <v>127</v>
      </c>
      <c r="C8" s="20">
        <v>2010</v>
      </c>
      <c r="D8" s="20">
        <v>8.4</v>
      </c>
      <c r="E8" s="20">
        <v>6.5</v>
      </c>
      <c r="F8" s="20">
        <v>7.9</v>
      </c>
      <c r="G8" s="20">
        <v>8.6</v>
      </c>
      <c r="H8" s="10">
        <f>SUM(D8:G8)</f>
        <v>31.4</v>
      </c>
      <c r="I8" s="12">
        <v>6</v>
      </c>
    </row>
    <row r="9" spans="1:9" ht="12.75">
      <c r="A9" s="20" t="s">
        <v>128</v>
      </c>
      <c r="B9" s="20" t="s">
        <v>85</v>
      </c>
      <c r="C9" s="20">
        <v>2010</v>
      </c>
      <c r="D9" s="20">
        <v>9.4</v>
      </c>
      <c r="E9" s="20">
        <v>7.47</v>
      </c>
      <c r="F9" s="20">
        <v>6.73</v>
      </c>
      <c r="G9" s="20">
        <v>7.2</v>
      </c>
      <c r="H9" s="10">
        <f>SUM(D9:G9)</f>
        <v>30.799999999999997</v>
      </c>
      <c r="I9" s="12">
        <v>7</v>
      </c>
    </row>
    <row r="10" spans="1:9" ht="12.75">
      <c r="A10" s="9" t="s">
        <v>129</v>
      </c>
      <c r="B10" s="9" t="s">
        <v>16</v>
      </c>
      <c r="C10" s="9">
        <v>2010</v>
      </c>
      <c r="D10" s="9">
        <v>8.37</v>
      </c>
      <c r="E10" s="9">
        <v>7.2</v>
      </c>
      <c r="F10" s="9">
        <v>7.2</v>
      </c>
      <c r="G10" s="9">
        <v>7.53</v>
      </c>
      <c r="H10" s="10">
        <f>SUM(D10:G10)</f>
        <v>30.299999999999997</v>
      </c>
      <c r="I10" s="12">
        <v>8</v>
      </c>
    </row>
    <row r="11" spans="1:9" ht="12.75">
      <c r="A11" s="9" t="s">
        <v>130</v>
      </c>
      <c r="B11" s="9" t="s">
        <v>12</v>
      </c>
      <c r="C11" s="9">
        <v>2010</v>
      </c>
      <c r="D11" s="10">
        <v>8.77</v>
      </c>
      <c r="E11" s="10">
        <v>6.27</v>
      </c>
      <c r="F11" s="10">
        <v>7.23</v>
      </c>
      <c r="G11" s="10">
        <v>7.97</v>
      </c>
      <c r="H11" s="10">
        <f>SUM(D11:G11)</f>
        <v>30.24</v>
      </c>
      <c r="I11" s="12">
        <v>9</v>
      </c>
    </row>
    <row r="12" spans="1:9" ht="12.75">
      <c r="A12" s="9" t="s">
        <v>131</v>
      </c>
      <c r="B12" s="9" t="s">
        <v>12</v>
      </c>
      <c r="C12" s="9">
        <v>2010</v>
      </c>
      <c r="D12" s="10">
        <v>8.9</v>
      </c>
      <c r="E12" s="10">
        <v>6.53</v>
      </c>
      <c r="F12" s="10">
        <v>7.33</v>
      </c>
      <c r="G12" s="10">
        <v>7.37</v>
      </c>
      <c r="H12" s="10">
        <f>SUM(D12:G12)</f>
        <v>30.130000000000003</v>
      </c>
      <c r="I12" s="12">
        <v>10</v>
      </c>
    </row>
    <row r="13" spans="1:9" ht="12.75">
      <c r="A13" s="20" t="s">
        <v>132</v>
      </c>
      <c r="B13" s="20" t="s">
        <v>127</v>
      </c>
      <c r="C13" s="20">
        <v>2010</v>
      </c>
      <c r="D13" s="20">
        <v>8.57</v>
      </c>
      <c r="E13" s="20">
        <v>5.93</v>
      </c>
      <c r="F13" s="20">
        <v>7.6</v>
      </c>
      <c r="G13" s="20">
        <v>7.57</v>
      </c>
      <c r="H13" s="10">
        <f>SUM(D13:G13)</f>
        <v>29.67</v>
      </c>
      <c r="I13" s="16">
        <v>11</v>
      </c>
    </row>
    <row r="14" spans="1:9" ht="12.75">
      <c r="A14" s="13" t="s">
        <v>133</v>
      </c>
      <c r="B14" s="13" t="s">
        <v>12</v>
      </c>
      <c r="C14" s="9">
        <v>2010</v>
      </c>
      <c r="D14" s="9">
        <v>8.1</v>
      </c>
      <c r="E14" s="9">
        <v>6.3</v>
      </c>
      <c r="F14" s="9">
        <v>7.1</v>
      </c>
      <c r="G14" s="9">
        <v>7.97</v>
      </c>
      <c r="H14" s="10">
        <f>SUM(D14:G14)</f>
        <v>29.47</v>
      </c>
      <c r="I14" s="16">
        <v>12</v>
      </c>
    </row>
    <row r="15" spans="1:9" ht="12.75">
      <c r="A15" s="20" t="s">
        <v>134</v>
      </c>
      <c r="B15" s="20" t="s">
        <v>41</v>
      </c>
      <c r="C15" s="20">
        <v>2010</v>
      </c>
      <c r="D15" s="20">
        <v>8.13</v>
      </c>
      <c r="E15" s="20">
        <v>7.1</v>
      </c>
      <c r="F15" s="20">
        <v>7.43</v>
      </c>
      <c r="G15" s="20">
        <v>6.8</v>
      </c>
      <c r="H15" s="10">
        <f>SUM(D15:G15)</f>
        <v>29.46</v>
      </c>
      <c r="I15" s="16">
        <v>13</v>
      </c>
    </row>
    <row r="16" spans="1:9" ht="12.75">
      <c r="A16" s="13" t="s">
        <v>135</v>
      </c>
      <c r="B16" s="13" t="s">
        <v>12</v>
      </c>
      <c r="C16" s="9">
        <v>2010</v>
      </c>
      <c r="D16" s="9">
        <v>8.37</v>
      </c>
      <c r="E16" s="9">
        <v>6.33</v>
      </c>
      <c r="F16" s="9">
        <v>7.4</v>
      </c>
      <c r="G16" s="9">
        <v>6.87</v>
      </c>
      <c r="H16" s="10">
        <f>SUM(D16:G16)</f>
        <v>28.97</v>
      </c>
      <c r="I16" s="11">
        <v>14</v>
      </c>
    </row>
    <row r="17" spans="1:9" ht="12.75">
      <c r="A17" s="9" t="s">
        <v>136</v>
      </c>
      <c r="B17" s="9" t="s">
        <v>41</v>
      </c>
      <c r="C17" s="9">
        <v>2010</v>
      </c>
      <c r="D17" s="10">
        <v>7.73</v>
      </c>
      <c r="E17" s="10">
        <v>6.47</v>
      </c>
      <c r="F17" s="10">
        <v>7.07</v>
      </c>
      <c r="G17" s="10">
        <v>7.37</v>
      </c>
      <c r="H17" s="10">
        <f>SUM(D17:G17)</f>
        <v>28.64</v>
      </c>
      <c r="I17" s="11">
        <v>15</v>
      </c>
    </row>
    <row r="18" spans="1:9" ht="12.75">
      <c r="A18" s="13" t="s">
        <v>137</v>
      </c>
      <c r="B18" s="13" t="s">
        <v>41</v>
      </c>
      <c r="C18" s="9">
        <v>2010</v>
      </c>
      <c r="D18" s="9">
        <v>8.33</v>
      </c>
      <c r="E18" s="9">
        <v>6.03</v>
      </c>
      <c r="F18" s="9">
        <v>7.5</v>
      </c>
      <c r="G18" s="9">
        <v>6.27</v>
      </c>
      <c r="H18" s="10">
        <f>SUM(D18:G18)</f>
        <v>28.130000000000003</v>
      </c>
      <c r="I18" s="11">
        <v>16</v>
      </c>
    </row>
    <row r="19" spans="1:9" ht="12.75">
      <c r="A19" s="20" t="s">
        <v>138</v>
      </c>
      <c r="B19" s="20" t="s">
        <v>41</v>
      </c>
      <c r="C19" s="20">
        <v>2010</v>
      </c>
      <c r="D19" s="20">
        <v>8.23</v>
      </c>
      <c r="E19" s="20">
        <v>6.17</v>
      </c>
      <c r="F19" s="20">
        <v>6.67</v>
      </c>
      <c r="G19" s="20">
        <v>6.17</v>
      </c>
      <c r="H19" s="10">
        <f>SUM(D19:G19)</f>
        <v>27.24</v>
      </c>
      <c r="I19" s="11">
        <v>17</v>
      </c>
    </row>
    <row r="20" spans="1:9" ht="12.75">
      <c r="A20" s="9" t="s">
        <v>139</v>
      </c>
      <c r="B20" s="9" t="s">
        <v>12</v>
      </c>
      <c r="C20" s="9">
        <v>2010</v>
      </c>
      <c r="D20" s="10">
        <v>8.1</v>
      </c>
      <c r="E20" s="10">
        <v>5</v>
      </c>
      <c r="F20" s="10">
        <v>7.33</v>
      </c>
      <c r="G20" s="10">
        <v>6.6</v>
      </c>
      <c r="H20" s="10">
        <f>SUM(D20:G20)</f>
        <v>27.03</v>
      </c>
      <c r="I20" s="11">
        <v>18</v>
      </c>
    </row>
    <row r="21" spans="1:9" ht="12.75">
      <c r="A21" s="13"/>
      <c r="B21" s="13"/>
      <c r="C21" s="9"/>
      <c r="D21" s="9"/>
      <c r="E21" s="9"/>
      <c r="F21" s="9"/>
      <c r="G21" s="9"/>
      <c r="H21" s="10"/>
      <c r="I21" s="11"/>
    </row>
    <row r="22" spans="1:9" ht="12.75">
      <c r="A22" s="20"/>
      <c r="B22" s="20"/>
      <c r="C22" s="20"/>
      <c r="D22" s="20"/>
      <c r="E22" s="20"/>
      <c r="F22" s="20"/>
      <c r="G22" s="20"/>
      <c r="H22" s="10"/>
      <c r="I22" s="9"/>
    </row>
    <row r="23" ht="12.75">
      <c r="H23" s="26"/>
    </row>
    <row r="24" ht="12.75">
      <c r="H24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1" sqref="A11"/>
    </sheetView>
  </sheetViews>
  <sheetFormatPr defaultColWidth="9.140625" defaultRowHeight="15"/>
  <cols>
    <col min="1" max="1" width="21.00390625" style="0" customWidth="1"/>
    <col min="2" max="2" width="16.8515625" style="0" customWidth="1"/>
    <col min="3" max="3" width="7.7109375" style="0" customWidth="1"/>
    <col min="7" max="7" width="9.57421875" style="0" customWidth="1"/>
    <col min="9" max="9" width="8.8515625" style="1" customWidth="1"/>
  </cols>
  <sheetData>
    <row r="1" spans="1:9" ht="25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42" t="s">
        <v>1</v>
      </c>
      <c r="B2" s="43" t="s">
        <v>2</v>
      </c>
      <c r="C2" s="43" t="s">
        <v>39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5" t="s">
        <v>10</v>
      </c>
    </row>
    <row r="3" spans="1:9" ht="12.75">
      <c r="A3" s="13" t="s">
        <v>140</v>
      </c>
      <c r="B3" s="9" t="s">
        <v>16</v>
      </c>
      <c r="C3" s="9"/>
      <c r="D3" s="9">
        <v>8.87</v>
      </c>
      <c r="E3" s="9">
        <v>9.43</v>
      </c>
      <c r="F3" s="9">
        <v>7.77</v>
      </c>
      <c r="G3" s="9">
        <v>9.13</v>
      </c>
      <c r="H3" s="10">
        <f>SUM(D3:G3)</f>
        <v>35.199999999999996</v>
      </c>
      <c r="I3" s="12">
        <v>1</v>
      </c>
    </row>
    <row r="4" spans="1:9" ht="12.75">
      <c r="A4" s="13" t="s">
        <v>141</v>
      </c>
      <c r="B4" s="13" t="s">
        <v>12</v>
      </c>
      <c r="C4" s="13"/>
      <c r="D4" s="9">
        <v>9.27</v>
      </c>
      <c r="E4" s="9">
        <v>9.1</v>
      </c>
      <c r="F4" s="9">
        <v>7.8</v>
      </c>
      <c r="G4" s="9">
        <v>8.93</v>
      </c>
      <c r="H4" s="10">
        <f>SUM(D4:G4)</f>
        <v>35.099999999999994</v>
      </c>
      <c r="I4" s="12">
        <v>2</v>
      </c>
    </row>
    <row r="5" spans="1:9" ht="12.75">
      <c r="A5" s="13" t="s">
        <v>142</v>
      </c>
      <c r="B5" s="13" t="s">
        <v>47</v>
      </c>
      <c r="C5" s="13"/>
      <c r="D5" s="10">
        <v>9.17</v>
      </c>
      <c r="E5" s="10">
        <v>9</v>
      </c>
      <c r="F5" s="10">
        <v>7.23</v>
      </c>
      <c r="G5" s="10">
        <v>9.1</v>
      </c>
      <c r="H5" s="10">
        <f>SUM(D5:G5)</f>
        <v>34.5</v>
      </c>
      <c r="I5" s="12">
        <v>3</v>
      </c>
    </row>
    <row r="6" spans="1:9" ht="12.75">
      <c r="A6" s="9" t="s">
        <v>143</v>
      </c>
      <c r="B6" s="9" t="s">
        <v>47</v>
      </c>
      <c r="C6" s="9"/>
      <c r="D6" s="9">
        <v>8.33</v>
      </c>
      <c r="E6" s="9">
        <v>8.2</v>
      </c>
      <c r="F6" s="9">
        <v>8.83</v>
      </c>
      <c r="G6" s="9">
        <v>8.97</v>
      </c>
      <c r="H6" s="10">
        <f>SUM(D6:G6)</f>
        <v>34.33</v>
      </c>
      <c r="I6" s="12">
        <v>4</v>
      </c>
    </row>
    <row r="7" spans="1:9" ht="12.75">
      <c r="A7" s="9" t="s">
        <v>144</v>
      </c>
      <c r="B7" s="9" t="s">
        <v>47</v>
      </c>
      <c r="C7" s="9"/>
      <c r="D7" s="10">
        <v>8.83</v>
      </c>
      <c r="E7" s="10">
        <v>8.57</v>
      </c>
      <c r="F7" s="10">
        <v>6.47</v>
      </c>
      <c r="G7" s="10">
        <v>8.4</v>
      </c>
      <c r="H7" s="10">
        <f>SUM(D7:G7)</f>
        <v>32.269999999999996</v>
      </c>
      <c r="I7" s="12">
        <v>5</v>
      </c>
    </row>
    <row r="8" spans="1:9" ht="12.75">
      <c r="A8" s="9" t="s">
        <v>145</v>
      </c>
      <c r="B8" s="9" t="s">
        <v>41</v>
      </c>
      <c r="C8" s="9"/>
      <c r="D8" s="9">
        <v>9.23</v>
      </c>
      <c r="E8" s="9">
        <v>7.33</v>
      </c>
      <c r="F8" s="9">
        <v>7.7</v>
      </c>
      <c r="G8" s="9">
        <v>7.9</v>
      </c>
      <c r="H8" s="10">
        <f>SUM(D8:G8)</f>
        <v>32.16</v>
      </c>
      <c r="I8" s="12">
        <v>6</v>
      </c>
    </row>
    <row r="9" spans="1:9" ht="12.75">
      <c r="A9" s="9" t="s">
        <v>146</v>
      </c>
      <c r="B9" s="9" t="s">
        <v>47</v>
      </c>
      <c r="C9" s="9"/>
      <c r="D9" s="9">
        <v>8.77</v>
      </c>
      <c r="E9" s="9">
        <v>8.53</v>
      </c>
      <c r="F9" s="9">
        <v>6.1</v>
      </c>
      <c r="G9" s="9">
        <v>8.67</v>
      </c>
      <c r="H9" s="10">
        <f>SUM(D9:G9)</f>
        <v>32.06999999999999</v>
      </c>
      <c r="I9" s="12">
        <v>7</v>
      </c>
    </row>
    <row r="10" spans="1:9" ht="12.75">
      <c r="A10" s="9" t="s">
        <v>147</v>
      </c>
      <c r="B10" s="9" t="s">
        <v>12</v>
      </c>
      <c r="C10" s="9"/>
      <c r="D10" s="9">
        <v>8.73</v>
      </c>
      <c r="E10" s="9">
        <v>7.57</v>
      </c>
      <c r="F10" s="9">
        <v>7.33</v>
      </c>
      <c r="G10" s="9">
        <v>8.2</v>
      </c>
      <c r="H10" s="10">
        <f>SUM(D10:G10)</f>
        <v>31.830000000000002</v>
      </c>
      <c r="I10" s="12">
        <v>8</v>
      </c>
    </row>
    <row r="11" spans="1:9" ht="12.75">
      <c r="A11" s="9" t="s">
        <v>148</v>
      </c>
      <c r="B11" s="9" t="s">
        <v>12</v>
      </c>
      <c r="C11" s="9"/>
      <c r="D11" s="10">
        <v>8.07</v>
      </c>
      <c r="E11" s="10">
        <v>7.63</v>
      </c>
      <c r="F11" s="10">
        <v>6.67</v>
      </c>
      <c r="G11" s="10">
        <v>8.83</v>
      </c>
      <c r="H11" s="10">
        <f>SUM(D11:G11)</f>
        <v>31.200000000000003</v>
      </c>
      <c r="I11" s="12">
        <v>9</v>
      </c>
    </row>
    <row r="12" spans="1:9" ht="12.75">
      <c r="A12" s="9" t="s">
        <v>149</v>
      </c>
      <c r="B12" s="9" t="s">
        <v>12</v>
      </c>
      <c r="C12" s="9"/>
      <c r="D12" s="9">
        <v>8.37</v>
      </c>
      <c r="E12" s="9">
        <v>7.77</v>
      </c>
      <c r="F12" s="9">
        <v>6.23</v>
      </c>
      <c r="G12" s="9">
        <v>7.9</v>
      </c>
      <c r="H12" s="10">
        <f>SUM(D12:G12)</f>
        <v>30.269999999999996</v>
      </c>
      <c r="I12" s="12">
        <v>10</v>
      </c>
    </row>
    <row r="13" spans="1:9" ht="12.75">
      <c r="A13" s="9"/>
      <c r="B13" s="9"/>
      <c r="C13" s="9"/>
      <c r="D13" s="9"/>
      <c r="E13" s="9"/>
      <c r="F13" s="9"/>
      <c r="G13" s="9"/>
      <c r="H13" s="10"/>
      <c r="I13" s="12"/>
    </row>
    <row r="14" ht="12.75">
      <c r="I14"/>
    </row>
    <row r="15" spans="1:9" ht="12.75">
      <c r="A15" s="27"/>
      <c r="B15" s="27"/>
      <c r="C15" s="27"/>
      <c r="D15" s="26"/>
      <c r="E15" s="26"/>
      <c r="F15" s="26"/>
      <c r="G15" s="26"/>
      <c r="H15" s="26"/>
      <c r="I15" s="46"/>
    </row>
    <row r="16" spans="1:9" ht="12.75">
      <c r="A16" s="19"/>
      <c r="B16" s="19"/>
      <c r="C16" s="19"/>
      <c r="D16" s="19"/>
      <c r="E16" s="19"/>
      <c r="F16" s="19"/>
      <c r="G16" s="19"/>
      <c r="H16" s="26"/>
      <c r="I16" s="46"/>
    </row>
    <row r="17" spans="1:9" ht="12.75">
      <c r="A17" s="19"/>
      <c r="B17" s="19"/>
      <c r="C17" s="19"/>
      <c r="D17" s="26"/>
      <c r="E17" s="26"/>
      <c r="F17" s="26"/>
      <c r="G17" s="26"/>
      <c r="H17" s="26"/>
      <c r="I17" s="46"/>
    </row>
    <row r="18" spans="1:9" ht="12.75">
      <c r="A18" s="19"/>
      <c r="B18" s="19"/>
      <c r="C18" s="19"/>
      <c r="D18" s="19"/>
      <c r="E18" s="19"/>
      <c r="F18" s="19"/>
      <c r="G18" s="19"/>
      <c r="H18" s="26"/>
      <c r="I18" s="46"/>
    </row>
    <row r="19" spans="1:9" ht="12.75">
      <c r="A19" s="19"/>
      <c r="B19" s="19"/>
      <c r="C19" s="19"/>
      <c r="D19" s="19"/>
      <c r="E19" s="19"/>
      <c r="F19" s="19"/>
      <c r="G19" s="19"/>
      <c r="H19" s="26"/>
      <c r="I19" s="46"/>
    </row>
    <row r="20" spans="1:9" ht="12.75">
      <c r="A20" s="19"/>
      <c r="B20" s="19"/>
      <c r="C20" s="19"/>
      <c r="D20" s="26"/>
      <c r="E20" s="26"/>
      <c r="F20" s="26"/>
      <c r="G20" s="26"/>
      <c r="H20" s="26"/>
      <c r="I20" s="46"/>
    </row>
    <row r="21" spans="1:9" ht="12.75">
      <c r="A21" s="27"/>
      <c r="B21" s="27"/>
      <c r="C21" s="27"/>
      <c r="D21" s="19"/>
      <c r="E21" s="19"/>
      <c r="F21" s="19"/>
      <c r="G21" s="19"/>
      <c r="H21" s="26"/>
      <c r="I21" s="46"/>
    </row>
    <row r="22" spans="1:9" ht="12.75">
      <c r="A22" s="27"/>
      <c r="B22" s="27"/>
      <c r="C22" s="27"/>
      <c r="D22" s="19"/>
      <c r="E22" s="19"/>
      <c r="F22" s="19"/>
      <c r="G22" s="19"/>
      <c r="H22" s="26"/>
      <c r="I22" s="46"/>
    </row>
    <row r="23" spans="1:9" ht="12.75">
      <c r="A23" s="19"/>
      <c r="B23" s="19"/>
      <c r="C23" s="19"/>
      <c r="D23" s="19"/>
      <c r="E23" s="19"/>
      <c r="F23" s="19"/>
      <c r="G23" s="19"/>
      <c r="H23" s="26"/>
      <c r="I23" s="46"/>
    </row>
    <row r="24" spans="1:9" ht="12.75">
      <c r="A24" s="19"/>
      <c r="B24" s="19"/>
      <c r="C24" s="19"/>
      <c r="D24" s="19"/>
      <c r="E24" s="19"/>
      <c r="F24" s="19"/>
      <c r="G24" s="19"/>
      <c r="H24" s="26"/>
      <c r="I24" s="46"/>
    </row>
    <row r="25" spans="1:9" ht="12.75">
      <c r="A25" s="27"/>
      <c r="B25" s="19"/>
      <c r="C25" s="19"/>
      <c r="D25" s="19"/>
      <c r="E25" s="19"/>
      <c r="F25" s="19"/>
      <c r="G25" s="19"/>
      <c r="H25" s="26"/>
      <c r="I25" s="46"/>
    </row>
    <row r="26" spans="1:9" ht="12.75">
      <c r="A26" s="27"/>
      <c r="B26" s="27"/>
      <c r="C26" s="27"/>
      <c r="D26" s="26"/>
      <c r="E26" s="26"/>
      <c r="F26" s="26"/>
      <c r="G26" s="26"/>
      <c r="H26" s="26"/>
      <c r="I26" s="46"/>
    </row>
    <row r="27" spans="1:9" ht="12.75">
      <c r="A27" s="19"/>
      <c r="B27" s="19"/>
      <c r="C27" s="19"/>
      <c r="D27" s="26"/>
      <c r="E27" s="26"/>
      <c r="F27" s="26"/>
      <c r="G27" s="26"/>
      <c r="H27" s="26"/>
      <c r="I27" s="46"/>
    </row>
    <row r="28" spans="1:9" ht="12.75">
      <c r="A28" s="27"/>
      <c r="B28" s="27"/>
      <c r="C28" s="27"/>
      <c r="D28" s="26"/>
      <c r="E28" s="26"/>
      <c r="F28" s="26"/>
      <c r="G28" s="26"/>
      <c r="H28" s="26"/>
      <c r="I28" s="46"/>
    </row>
    <row r="29" spans="1:9" ht="12.75">
      <c r="A29" s="19"/>
      <c r="B29" s="19"/>
      <c r="C29" s="19"/>
      <c r="D29" s="19"/>
      <c r="E29" s="19"/>
      <c r="F29" s="19"/>
      <c r="G29" s="19"/>
      <c r="H29" s="26"/>
      <c r="I29" s="46"/>
    </row>
    <row r="30" spans="1:9" ht="12.75">
      <c r="A30" s="19"/>
      <c r="B30" s="19"/>
      <c r="C30" s="19"/>
      <c r="D30" s="19"/>
      <c r="E30" s="19"/>
      <c r="F30" s="19"/>
      <c r="G30" s="19"/>
      <c r="H30" s="26"/>
      <c r="I30" s="46"/>
    </row>
    <row r="31" spans="1:9" ht="12.75">
      <c r="A31" s="27"/>
      <c r="B31" s="19"/>
      <c r="C31" s="19"/>
      <c r="D31" s="19"/>
      <c r="E31" s="19"/>
      <c r="F31" s="19"/>
      <c r="G31" s="19"/>
      <c r="H31" s="26"/>
      <c r="I31" s="46"/>
    </row>
    <row r="32" spans="1:9" ht="12.75">
      <c r="A32" s="27"/>
      <c r="B32" s="19"/>
      <c r="C32" s="19"/>
      <c r="D32" s="19"/>
      <c r="E32" s="19"/>
      <c r="F32" s="19"/>
      <c r="G32" s="19"/>
      <c r="H32" s="26"/>
      <c r="I32" s="46"/>
    </row>
    <row r="33" spans="1:9" ht="12.75">
      <c r="A33" s="41"/>
      <c r="B33" s="27"/>
      <c r="C33" s="27"/>
      <c r="D33" s="19"/>
      <c r="E33" s="19"/>
      <c r="F33" s="19"/>
      <c r="G33" s="19"/>
      <c r="H33" s="26"/>
      <c r="I33" s="18"/>
    </row>
    <row r="34" spans="1:9" ht="12.75">
      <c r="A34" s="40"/>
      <c r="B34" s="19"/>
      <c r="C34" s="19"/>
      <c r="D34" s="26"/>
      <c r="E34" s="26"/>
      <c r="F34" s="26"/>
      <c r="G34" s="26"/>
      <c r="H34" s="26"/>
      <c r="I34" s="18"/>
    </row>
    <row r="35" spans="1:9" ht="12.75">
      <c r="A35" s="40"/>
      <c r="B35" s="19"/>
      <c r="C35" s="19"/>
      <c r="D35" s="26"/>
      <c r="E35" s="26"/>
      <c r="F35" s="26"/>
      <c r="G35" s="26"/>
      <c r="H35" s="26"/>
      <c r="I35" s="18"/>
    </row>
    <row r="36" spans="1:9" ht="12.75">
      <c r="A36" s="40"/>
      <c r="B36" s="19"/>
      <c r="C36" s="19"/>
      <c r="D36" s="26"/>
      <c r="E36" s="26"/>
      <c r="F36" s="26"/>
      <c r="G36" s="26"/>
      <c r="H36" s="26"/>
      <c r="I36" s="18"/>
    </row>
    <row r="37" spans="1:9" ht="12.75">
      <c r="A37" s="40"/>
      <c r="B37" s="19"/>
      <c r="C37" s="19"/>
      <c r="D37" s="26"/>
      <c r="E37" s="26"/>
      <c r="F37" s="26"/>
      <c r="G37" s="26"/>
      <c r="H37" s="26"/>
      <c r="I37" s="18"/>
    </row>
    <row r="38" spans="1:9" ht="12.75">
      <c r="A38" s="41"/>
      <c r="B38" s="19"/>
      <c r="C38" s="19"/>
      <c r="D38" s="19"/>
      <c r="E38" s="19"/>
      <c r="F38" s="19"/>
      <c r="G38" s="19"/>
      <c r="H38" s="26"/>
      <c r="I38" s="18"/>
    </row>
    <row r="39" spans="1:9" ht="12.75">
      <c r="A39" s="40"/>
      <c r="B39" s="19"/>
      <c r="C39" s="19"/>
      <c r="D39" s="19"/>
      <c r="E39" s="19"/>
      <c r="F39" s="19"/>
      <c r="G39" s="19"/>
      <c r="H39" s="26"/>
      <c r="I39" s="18"/>
    </row>
    <row r="40" spans="1:9" ht="12.75">
      <c r="A40" s="40"/>
      <c r="B40" s="19"/>
      <c r="C40" s="19"/>
      <c r="D40" s="19"/>
      <c r="E40" s="19"/>
      <c r="F40" s="19"/>
      <c r="G40" s="19"/>
      <c r="H40" s="26"/>
      <c r="I40" s="18"/>
    </row>
    <row r="41" spans="1:9" ht="12.75">
      <c r="A41" s="19"/>
      <c r="B41" s="19"/>
      <c r="C41" s="19"/>
      <c r="D41" s="19"/>
      <c r="E41" s="19"/>
      <c r="F41" s="19"/>
      <c r="G41" s="19"/>
      <c r="H41" s="26"/>
      <c r="I41" s="18"/>
    </row>
    <row r="42" ht="12.75">
      <c r="H42" s="26"/>
    </row>
    <row r="43" ht="12.75">
      <c r="H43" s="26"/>
    </row>
    <row r="44" ht="12.75">
      <c r="H44" s="26"/>
    </row>
    <row r="45" ht="12.75">
      <c r="H45" s="26"/>
    </row>
    <row r="46" ht="12.75">
      <c r="H46" s="26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created xsi:type="dcterms:W3CDTF">2006-09-16T00:00:00Z</dcterms:created>
  <dcterms:modified xsi:type="dcterms:W3CDTF">2018-03-03T18:31:09Z</dcterms:modified>
  <cp:category/>
  <cp:version/>
  <cp:contentType/>
  <cp:contentStatus/>
  <cp:revision>39</cp:revision>
</cp:coreProperties>
</file>